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<sst xmlns="http://schemas.openxmlformats.org/spreadsheetml/2006/main" count="45" uniqueCount="42">
  <si>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Pixel "Module" Envelope</t>
  </si>
  <si>
    <t>This includes also adhesives or other items to connect to stave/sector</t>
  </si>
  <si>
    <t>A full 3D representation is required to implement a layout. This table is not sufficient</t>
  </si>
  <si>
    <t>Goal represents minimum value. Uncertainty is possible amount for growth.</t>
  </si>
  <si>
    <t>Item</t>
  </si>
  <si>
    <t>All dimensions in mm</t>
  </si>
  <si>
    <t>Goal</t>
  </si>
  <si>
    <t>Uncertainty</t>
  </si>
  <si>
    <t>Comments</t>
  </si>
  <si>
    <t>Adhesive</t>
  </si>
  <si>
    <t>Insulator</t>
  </si>
  <si>
    <t>Kapton if backside ground needed</t>
  </si>
  <si>
    <t>Copper</t>
  </si>
  <si>
    <t>Copper connection for backside ground</t>
  </si>
  <si>
    <t>FE IC</t>
  </si>
  <si>
    <t>Uncertainty in thinning</t>
  </si>
  <si>
    <t>Bumps</t>
  </si>
  <si>
    <t>Sensors</t>
  </si>
  <si>
    <t>Flex hybrid</t>
  </si>
  <si>
    <t>Subtotal</t>
  </si>
  <si>
    <t>Subtotal envelope</t>
  </si>
  <si>
    <t>The MCC, optical and passive components require 3D analysis</t>
  </si>
  <si>
    <t>MCC</t>
  </si>
  <si>
    <t>MCC adhesive</t>
  </si>
  <si>
    <t>MCC wire bonds/encapsulant</t>
  </si>
  <si>
    <t>Subtotal MCC</t>
  </si>
  <si>
    <t>Optical components, max</t>
  </si>
  <si>
    <t>Is this correct?</t>
  </si>
  <si>
    <t>Adhesive to attach to stave/sector</t>
  </si>
  <si>
    <t>Updated: August 30, 1999</t>
  </si>
  <si>
    <t>Additional adhesive if shielding layer present</t>
  </si>
  <si>
    <t>Adhesive to attach flex to sensor</t>
  </si>
  <si>
    <t>0402</t>
  </si>
  <si>
    <r>
      <rPr>
        <sz val="10"/>
        <color indexed="8"/>
        <rFont val="Arial"/>
        <family val="0"/>
      </rPr>
      <t>EIA-A</t>
    </r>
  </si>
  <si>
    <t>Passive components</t>
  </si>
  <si>
    <t>Requires 3D</t>
  </si>
  <si>
    <t>0603</t>
  </si>
  <si>
    <t>Max</t>
  </si>
  <si>
    <t>AVX L</t>
  </si>
  <si>
    <t>AVX R</t>
  </si>
  <si>
    <t xml:space="preserve"> smallest Tantalum</t>
  </si>
  <si>
    <t xml:space="preserve"> reasonable Tantalum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</si>
</sst>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3">
      <selection activeCell="D34" sqref="D34"/>
    </sheetView>
  </sheetViews>
  <sheetFormatPr defaultColWidth="9.140625" defaultRowHeight="12.75"/>
  <cols>
    <col min="1" max="1" width="25.140625" style="0" bestFit="1" customWidth="1"/>
    <col min="2" max="2" width="6.00390625" style="0" customWidth="1"/>
    <col min="3" max="3" width="10.421875" style="0" bestFit="1" customWidth="1"/>
  </cols>
  <sheetData>
    <row r="1" spans="1:3" ht="12.75">
      <c r="A1" t="s">
        <v>0</v>
      </c>
      <c r="C1" t="s">
        <v>29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5</v>
      </c>
    </row>
    <row r="8" spans="1:4" ht="12.75">
      <c r="A8" t="s">
        <v>4</v>
      </c>
      <c r="B8" t="s">
        <v>6</v>
      </c>
      <c r="C8" t="s">
        <v>7</v>
      </c>
      <c r="D8" t="s">
        <v>8</v>
      </c>
    </row>
    <row r="9" spans="1:4" ht="12.75">
      <c r="A9" t="s">
        <v>9</v>
      </c>
      <c r="B9">
        <v>0.075</v>
      </c>
      <c r="C9">
        <v>0.025</v>
      </c>
      <c r="D9" t="s">
        <v>28</v>
      </c>
    </row>
    <row r="10" spans="1:4" ht="12.75">
      <c r="A10" t="s">
        <v>10</v>
      </c>
      <c r="B10">
        <v>0</v>
      </c>
      <c r="C10">
        <v>0.025</v>
      </c>
      <c r="D10" t="s">
        <v>11</v>
      </c>
    </row>
    <row r="11" spans="1:4" ht="12.75">
      <c r="A11" t="s">
        <v>12</v>
      </c>
      <c r="B11">
        <v>0</v>
      </c>
      <c r="C11">
        <v>0.007</v>
      </c>
      <c r="D11" t="s">
        <v>13</v>
      </c>
    </row>
    <row r="12" spans="1:4" ht="12.75">
      <c r="A12" t="s">
        <v>9</v>
      </c>
      <c r="B12">
        <v>0</v>
      </c>
      <c r="C12">
        <v>0.025</v>
      </c>
      <c r="D12" t="s">
        <v>30</v>
      </c>
    </row>
    <row r="13" spans="1:4" ht="12.75">
      <c r="A13" t="s">
        <v>14</v>
      </c>
      <c r="B13">
        <v>0.15</v>
      </c>
      <c r="C13">
        <v>0.15</v>
      </c>
      <c r="D13" t="s">
        <v>15</v>
      </c>
    </row>
    <row r="14" spans="1:3" ht="12.75">
      <c r="A14" t="s">
        <v>16</v>
      </c>
      <c r="B14">
        <v>0.005</v>
      </c>
      <c r="C14">
        <v>0.015</v>
      </c>
    </row>
    <row r="15" spans="1:3" ht="12.75">
      <c r="A15" t="s">
        <v>17</v>
      </c>
      <c r="B15">
        <v>0.25</v>
      </c>
      <c r="C15">
        <v>0.01</v>
      </c>
    </row>
    <row r="16" spans="1:4" ht="12.75">
      <c r="A16" t="s">
        <v>9</v>
      </c>
      <c r="B16">
        <v>0.05</v>
      </c>
      <c r="C16">
        <v>0.025</v>
      </c>
      <c r="D16" t="s">
        <v>31</v>
      </c>
    </row>
    <row r="17" spans="1:3" ht="12.75">
      <c r="A17" t="s">
        <v>18</v>
      </c>
      <c r="B17" s="4">
        <v>0.065</v>
      </c>
      <c r="C17" s="4">
        <v>0.095</v>
      </c>
    </row>
    <row r="18" spans="1:7" ht="12.75">
      <c r="A18" t="s">
        <v>19</v>
      </c>
      <c r="B18">
        <f>SUM(B9:B17)</f>
        <v>0.595</v>
      </c>
      <c r="C18">
        <f>SUM(C9:C17)</f>
        <v>0.377</v>
      </c>
      <c r="E18" t="s">
        <v>20</v>
      </c>
      <c r="G18">
        <f>B18+C18</f>
        <v>0.972</v>
      </c>
    </row>
    <row r="20" ht="12.75">
      <c r="A20" t="s">
        <v>21</v>
      </c>
    </row>
    <row r="22" spans="1:3" ht="12.75">
      <c r="A22" t="s">
        <v>22</v>
      </c>
      <c r="B22">
        <v>0.15</v>
      </c>
      <c r="C22">
        <v>0.15</v>
      </c>
    </row>
    <row r="23" spans="1:3" ht="12.75">
      <c r="A23" t="s">
        <v>23</v>
      </c>
      <c r="B23">
        <v>0.025</v>
      </c>
      <c r="C23">
        <v>0.025</v>
      </c>
    </row>
    <row r="24" spans="1:3" ht="12.75">
      <c r="A24" t="s">
        <v>24</v>
      </c>
      <c r="B24">
        <v>0.5</v>
      </c>
      <c r="C24">
        <v>0.5</v>
      </c>
    </row>
    <row r="25" spans="1:7" ht="12.75">
      <c r="A25" t="s">
        <v>25</v>
      </c>
      <c r="B25">
        <f>SUM(B22:B24)</f>
        <v>0.675</v>
      </c>
      <c r="C25">
        <f>SUM(C22:C24)</f>
        <v>0.675</v>
      </c>
      <c r="E25" t="s">
        <v>20</v>
      </c>
      <c r="G25">
        <f>B25+C25</f>
        <v>1.35</v>
      </c>
    </row>
    <row r="27" spans="1:7" ht="12.75">
      <c r="A27" t="s">
        <v>26</v>
      </c>
      <c r="B27">
        <v>1.5</v>
      </c>
      <c r="C27">
        <v>0.5</v>
      </c>
      <c r="D27" t="s">
        <v>27</v>
      </c>
      <c r="G27">
        <f>B27+C27</f>
        <v>2</v>
      </c>
    </row>
    <row r="29" spans="1:6" ht="12.75">
      <c r="A29" t="s">
        <v>34</v>
      </c>
      <c r="D29" t="s">
        <v>35</v>
      </c>
      <c r="F29" s="5" t="s">
        <v>37</v>
      </c>
    </row>
    <row r="30" spans="1:6" ht="12.75">
      <c r="A30" s="1" t="s">
        <v>32</v>
      </c>
      <c r="B30">
        <v>0.5</v>
      </c>
      <c r="C30">
        <v>0.1</v>
      </c>
      <c r="F30">
        <f>B30+C30</f>
        <v>0.6</v>
      </c>
    </row>
    <row r="31" spans="1:6" ht="12.75">
      <c r="A31" s="1" t="s">
        <v>36</v>
      </c>
      <c r="B31">
        <v>0.8</v>
      </c>
      <c r="C31">
        <v>0.1</v>
      </c>
      <c r="F31">
        <f>B31+C31</f>
        <v>0.9</v>
      </c>
    </row>
    <row r="32" spans="1:6" ht="12.75">
      <c r="A32">
        <v>1206</v>
      </c>
      <c r="B32">
        <v>1.2</v>
      </c>
      <c r="C32">
        <v>0.1</v>
      </c>
      <c r="F32">
        <f>B32+C32</f>
        <v>1.3</v>
      </c>
    </row>
    <row r="33" spans="1:6" ht="12.75">
      <c r="A33" s="6" t="s">
        <v>38</v>
      </c>
      <c r="B33">
        <v>0.85</v>
      </c>
      <c r="C33">
        <v>0.2</v>
      </c>
      <c r="D33" t="s">
        <v>40</v>
      </c>
      <c r="F33">
        <f>B33+C33</f>
        <v>1.05</v>
      </c>
    </row>
    <row r="34" spans="1:6" ht="12.75">
      <c r="A34" s="6" t="s">
        <v>39</v>
      </c>
      <c r="B34">
        <v>1.35</v>
      </c>
      <c r="C34">
        <v>0.2</v>
      </c>
      <c r="D34" t="s">
        <v>41</v>
      </c>
      <c r="F34">
        <f>B34+C34</f>
        <v>1.55</v>
      </c>
    </row>
    <row r="35" spans="1:6" ht="12.75">
      <c r="A35" s="2" t="s">
        <v>33</v>
      </c>
      <c r="B35" s="3">
        <v>1.6</v>
      </c>
      <c r="C35" s="3">
        <v>0.2</v>
      </c>
      <c r="F35">
        <f>B35+C35</f>
        <v>1.8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1999-07-15T13:33:11Z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