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<sst xmlns="http://schemas.openxmlformats.org/spreadsheetml/2006/main" count="15" uniqueCount="15">
  <si>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Deflection Measurements of 1m long K13D2u prototype</t>
  </si>
  <si>
    <t>No weight</t>
  </si>
  <si>
    <t>Left</t>
  </si>
  <si>
    <t>Height gauge measure above knife edges both sides to define zero</t>
  </si>
  <si>
    <t>Right</t>
  </si>
  <si>
    <t>Averages</t>
  </si>
  <si>
    <t>Overall average</t>
  </si>
  <si>
    <t xml:space="preserve">  Call it zero!</t>
  </si>
  <si>
    <t>Values in mils</t>
  </si>
  <si>
    <t>Total
Deflection</t>
  </si>
  <si>
    <t>Measured</t>
  </si>
  <si>
    <t>Rezero after this</t>
  </si>
  <si>
    <t>Added
 weight(lbs)</t>
  </si>
  <si>
    <t>Deflection under own weight</t>
  </si>
  <si>
    <t>Weight at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</si>
</sst>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Measured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Sheet1!$A$18:$A$22</c:f>
              <c:numCache/>
            </c:numRef>
          </c:xVal>
          <c:yVal>
            <c:numRef>
              <c:f>Sheet1!$C$18:$C$22</c:f>
              <c:numCache/>
            </c:numRef>
          </c:yVal>
          <c:smooth val="0"/>
        </c:ser>
        <c:axId val="57288455"/>
        <c:axId val="39298052"/>
      </c:scatterChart>
      <c:valAx>
        <c:axId val="5728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8052"/>
        <c:crosses val="autoZero"/>
        <c:crossBetween val="midCat"/>
        <c:dispUnits/>
      </c:valAx>
      <c:valAx>
        <c:axId val="39298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88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0.12325</cdr:y>
    </cdr:from>
    <cdr:to>
      <cdr:x>0.70775</cdr:x>
      <cdr:y>0.89</cdr:y>
    </cdr:to>
    <cdr:sp>
      <cdr:nvSpPr>
        <cdr:cNvPr id="1" name="Line 2"/>
        <cdr:cNvSpPr>
          <a:spLocks/>
        </cdr:cNvSpPr>
      </cdr:nvSpPr>
      <cdr:spPr>
        <a:xfrm flipV="1">
          <a:off x="323850" y="447675"/>
          <a:ext cx="30099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152400</xdr:rowOff>
    </xdr:from>
    <xdr:to>
      <xdr:col>1</xdr:col>
      <xdr:colOff>314325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923925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152400</xdr:rowOff>
    </xdr:from>
    <xdr:to>
      <xdr:col>5</xdr:col>
      <xdr:colOff>304800</xdr:colOff>
      <xdr:row>3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33528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76200</xdr:rowOff>
    </xdr:from>
    <xdr:to>
      <xdr:col>5</xdr:col>
      <xdr:colOff>447675</xdr:colOff>
      <xdr:row>2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790575" y="400050"/>
          <a:ext cx="27051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171450</xdr:colOff>
      <xdr:row>3</xdr:row>
      <xdr:rowOff>104775</xdr:rowOff>
    </xdr:from>
    <xdr:ext cx="1438275" cy="200025"/>
    <xdr:sp>
      <xdr:nvSpPr>
        <xdr:cNvPr id="4" name="TextBox 5"/>
        <xdr:cNvSpPr txBox="1">
          <a:spLocks noChangeArrowheads="1"/>
        </xdr:cNvSpPr>
      </xdr:nvSpPr>
      <xdr:spPr>
        <a:xfrm>
          <a:off x="1390650" y="590550"/>
          <a:ext cx="1438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40.00" between supports</a:t>
          </a:r>
        </a:p>
      </xdr:txBody>
    </xdr:sp>
    <xdr:clientData/>
  </xdr:oneCellAnchor>
  <xdr:twoCellAnchor>
    <xdr:from>
      <xdr:col>3</xdr:col>
      <xdr:colOff>276225</xdr:colOff>
      <xdr:row>1</xdr:row>
      <xdr:rowOff>95250</xdr:rowOff>
    </xdr:from>
    <xdr:to>
      <xdr:col>3</xdr:col>
      <xdr:colOff>285750</xdr:colOff>
      <xdr:row>2</xdr:row>
      <xdr:rowOff>85725</xdr:rowOff>
    </xdr:to>
    <xdr:sp>
      <xdr:nvSpPr>
        <xdr:cNvPr id="5" name="Line 6"/>
        <xdr:cNvSpPr>
          <a:spLocks/>
        </xdr:cNvSpPr>
      </xdr:nvSpPr>
      <xdr:spPr>
        <a:xfrm>
          <a:off x="2105025" y="2571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28575</xdr:rowOff>
    </xdr:from>
    <xdr:to>
      <xdr:col>8</xdr:col>
      <xdr:colOff>19050</xdr:colOff>
      <xdr:row>44</xdr:row>
      <xdr:rowOff>104775</xdr:rowOff>
    </xdr:to>
    <xdr:graphicFrame>
      <xdr:nvGraphicFramePr>
        <xdr:cNvPr id="6" name="Chart 7"/>
        <xdr:cNvGraphicFramePr/>
      </xdr:nvGraphicFramePr>
      <xdr:xfrm>
        <a:off x="180975" y="4076700"/>
        <a:ext cx="4714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3">
      <selection activeCell="K25" sqref="K25"/>
    </sheetView>
  </sheetViews>
  <sheetFormatPr defaultColWidth="9.140625" defaultRowHeight="12.75"/>
  <sheetData>
    <row r="1" spans="1:7" ht="12.75">
      <c r="A1" t="s">
        <v>0</v>
      </c>
      <c r="G1" s="1">
        <v>39254</v>
      </c>
    </row>
    <row r="6" ht="12.75">
      <c r="B6" t="s">
        <v>3</v>
      </c>
    </row>
    <row r="8" spans="1:5" ht="12.75">
      <c r="A8" t="s">
        <v>1</v>
      </c>
      <c r="B8" t="s">
        <v>2</v>
      </c>
      <c r="C8" t="s">
        <v>4</v>
      </c>
      <c r="E8" t="s">
        <v>8</v>
      </c>
    </row>
    <row r="9" spans="2:3" ht="12.75">
      <c r="B9">
        <v>-1</v>
      </c>
      <c r="C9">
        <v>-0.5</v>
      </c>
    </row>
    <row r="10" spans="2:3" ht="12.75">
      <c r="B10">
        <v>0</v>
      </c>
      <c r="C10">
        <v>0.5</v>
      </c>
    </row>
    <row r="11" spans="2:3" ht="12.75">
      <c r="B11">
        <v>-0.5</v>
      </c>
      <c r="C11">
        <v>1.2</v>
      </c>
    </row>
    <row r="12" spans="1:3" ht="12.75">
      <c r="A12" t="s">
        <v>5</v>
      </c>
      <c r="B12">
        <f>AVERAGE(B9:B11)</f>
        <v>-0.5</v>
      </c>
      <c r="C12">
        <f>AVERAGE(C9:C11)</f>
        <v>0.39999999999999997</v>
      </c>
    </row>
    <row r="14" spans="1:4" ht="12.75">
      <c r="A14" t="s">
        <v>6</v>
      </c>
      <c r="C14">
        <f>AVERAGE(B12:C12)</f>
        <v>-0.05000000000000002</v>
      </c>
      <c r="D14" t="s">
        <v>7</v>
      </c>
    </row>
    <row r="16" spans="1:3" ht="51">
      <c r="A16" s="2" t="s">
        <v>12</v>
      </c>
      <c r="B16" s="2" t="s">
        <v>9</v>
      </c>
      <c r="C16" t="s">
        <v>10</v>
      </c>
    </row>
    <row r="17" spans="1:6" ht="12.75">
      <c r="A17">
        <v>0</v>
      </c>
      <c r="B17" s="3">
        <f>AVERAGE(5,5,4)</f>
        <v>4.666666666666667</v>
      </c>
      <c r="D17" t="s">
        <v>11</v>
      </c>
      <c r="F17" t="s">
        <v>13</v>
      </c>
    </row>
    <row r="18" spans="1:6" ht="12.75">
      <c r="A18">
        <v>0.26</v>
      </c>
      <c r="B18" s="3">
        <f>$B$17+C18</f>
        <v>8.166666666666668</v>
      </c>
      <c r="C18">
        <v>3.5</v>
      </c>
      <c r="F18" t="s">
        <v>14</v>
      </c>
    </row>
    <row r="19" spans="1:3" ht="12.75">
      <c r="A19">
        <v>0.29</v>
      </c>
      <c r="B19" s="3">
        <f>$B$17+C19</f>
        <v>8.366666666666667</v>
      </c>
      <c r="C19">
        <v>3.7</v>
      </c>
    </row>
    <row r="20" spans="1:3" ht="12.75">
      <c r="A20">
        <v>0.48</v>
      </c>
      <c r="B20" s="3">
        <f>$B$17+C20</f>
        <v>10.966666666666667</v>
      </c>
      <c r="C20">
        <v>6.3</v>
      </c>
    </row>
    <row r="21" spans="1:3" ht="12.75">
      <c r="A21">
        <v>0.56</v>
      </c>
      <c r="B21" s="3">
        <f>$B$17+C21</f>
        <v>12.166666666666668</v>
      </c>
      <c r="C21">
        <v>7.5</v>
      </c>
    </row>
    <row r="22" spans="1:3" ht="12.75">
      <c r="A22">
        <v>0.96</v>
      </c>
      <c r="B22" s="3">
        <f>$B$17+C22</f>
        <v>16.96666666666667</v>
      </c>
      <c r="C22">
        <v>12.3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2007-06-21T16:25:42Z</dcterms:created>
  <dcterms:modified xsi:type="dcterms:W3CDTF">2007-06-21T16:38:07Z</dcterms:modified>
  <cp:category/>
  <cp:version/>
  <cp:contentType/>
  <cp:contentStatus/>
</cp:coreProperties>
</file>