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2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<sst xmlns="http://schemas.openxmlformats.org/spreadsheetml/2006/main" count="14" uniqueCount="13">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</sst>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7903493"/>
        <c:axId val="4022574"/>
      </c:scatterChart>
      <c:val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574"/>
        <c:crosses val="autoZero"/>
        <c:crossBetween val="midCat"/>
        <c:dispUnits/>
      </c:val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36203167"/>
        <c:axId val="57393048"/>
      </c:scatterChart>
      <c:valAx>
        <c:axId val="36203167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</c:valAx>
      <c:valAx>
        <c:axId val="57393048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195</c:v>
                </c:pt>
                <c:pt idx="28">
                  <c:v>204</c:v>
                </c:pt>
                <c:pt idx="29">
                  <c:v>213</c:v>
                </c:pt>
                <c:pt idx="30">
                  <c:v>222</c:v>
                </c:pt>
                <c:pt idx="31">
                  <c:v>231</c:v>
                </c:pt>
                <c:pt idx="32">
                  <c:v>240</c:v>
                </c:pt>
                <c:pt idx="33">
                  <c:v>249</c:v>
                </c:pt>
                <c:pt idx="34">
                  <c:v>258</c:v>
                </c:pt>
                <c:pt idx="35">
                  <c:v>268</c:v>
                </c:pt>
                <c:pt idx="36">
                  <c:v>273</c:v>
                </c:pt>
                <c:pt idx="37">
                  <c:v>278</c:v>
                </c:pt>
                <c:pt idx="38">
                  <c:v>288</c:v>
                </c:pt>
                <c:pt idx="39">
                  <c:v>298</c:v>
                </c:pt>
                <c:pt idx="40">
                  <c:v>308</c:v>
                </c:pt>
                <c:pt idx="41">
                  <c:v>308</c:v>
                </c:pt>
                <c:pt idx="42">
                  <c:v>308</c:v>
                </c:pt>
                <c:pt idx="43">
                  <c:v>318</c:v>
                </c:pt>
                <c:pt idx="44">
                  <c:v>328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428</c:v>
                </c:pt>
                <c:pt idx="54">
                  <c:v>440</c:v>
                </c:pt>
                <c:pt idx="55">
                  <c:v>452</c:v>
                </c:pt>
                <c:pt idx="56">
                  <c:v>464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140</c:v>
                </c:pt>
                <c:pt idx="30">
                  <c:v>148</c:v>
                </c:pt>
                <c:pt idx="31">
                  <c:v>156</c:v>
                </c:pt>
                <c:pt idx="32">
                  <c:v>164</c:v>
                </c:pt>
                <c:pt idx="33">
                  <c:v>173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242</c:v>
                </c:pt>
                <c:pt idx="44">
                  <c:v>252</c:v>
                </c:pt>
                <c:pt idx="45">
                  <c:v>262</c:v>
                </c:pt>
                <c:pt idx="46">
                  <c:v>272</c:v>
                </c:pt>
                <c:pt idx="47">
                  <c:v>283</c:v>
                </c:pt>
                <c:pt idx="48">
                  <c:v>294</c:v>
                </c:pt>
                <c:pt idx="49">
                  <c:v>305</c:v>
                </c:pt>
                <c:pt idx="50">
                  <c:v>317</c:v>
                </c:pt>
                <c:pt idx="51">
                  <c:v>329</c:v>
                </c:pt>
                <c:pt idx="52">
                  <c:v>341</c:v>
                </c:pt>
                <c:pt idx="53">
                  <c:v>353</c:v>
                </c:pt>
                <c:pt idx="54">
                  <c:v>366</c:v>
                </c:pt>
                <c:pt idx="55">
                  <c:v>379</c:v>
                </c:pt>
                <c:pt idx="56">
                  <c:v>392</c:v>
                </c:pt>
                <c:pt idx="57">
                  <c:v>405</c:v>
                </c:pt>
                <c:pt idx="58">
                  <c:v>418</c:v>
                </c:pt>
                <c:pt idx="59">
                  <c:v>431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46775385"/>
        <c:axId val="18325282"/>
      </c:scatterChart>
      <c:val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crossBetween val="midCat"/>
        <c:dispUnits/>
      </c:val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pane ySplit="3330" topLeftCell="BM52" activePane="bottomLeft" state="split"/>
      <selection pane="topLeft" activeCell="N1" sqref="N1"/>
      <selection pane="bottomLeft" activeCell="N64" sqref="N64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>(500-D23)/($F$57-F23)</f>
        <v>10.529411764705882</v>
      </c>
      <c r="J23" s="3">
        <f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>(500-D24)/($F$57-F24)</f>
        <v>10.696969696969697</v>
      </c>
      <c r="J24" s="3">
        <f>(500-E24)/($F$62-F24)</f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2" ref="G25:H27">(D25-D24)</f>
        <v>11</v>
      </c>
      <c r="H25">
        <f t="shared" si="12"/>
        <v>8</v>
      </c>
      <c r="I25" s="3">
        <f>(500-D25)/($F$57-F25)</f>
        <v>10.6875</v>
      </c>
      <c r="J25" s="3">
        <f>(500-E25)/($F$62-F25)</f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2"/>
        <v>9</v>
      </c>
      <c r="H26">
        <f t="shared" si="12"/>
        <v>5</v>
      </c>
      <c r="I26" s="3">
        <f>(500-D26)/($F$57-F26)</f>
        <v>10.741935483870968</v>
      </c>
      <c r="J26" s="3">
        <f>(500-E26)/($F$62-F26)</f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2"/>
        <v>10</v>
      </c>
      <c r="H27">
        <f t="shared" si="12"/>
        <v>9</v>
      </c>
      <c r="I27" s="3">
        <f>(500-D27)/($F$57-F27)</f>
        <v>10.766666666666667</v>
      </c>
      <c r="J27" s="3">
        <f>(500-E27)/($F$62-F27)</f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>(D28-D27)</f>
        <v>9</v>
      </c>
      <c r="H28">
        <f>(E28-E27)</f>
        <v>6</v>
      </c>
      <c r="I28" s="3">
        <f>(500-D28)/($F$57-F28)</f>
        <v>10.827586206896552</v>
      </c>
      <c r="J28" s="3">
        <f>(500-E28)/($F$62-F28)</f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F29">
        <v>27</v>
      </c>
      <c r="K29">
        <f t="shared" si="10"/>
        <v>195</v>
      </c>
      <c r="L29">
        <v>9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F30">
        <v>28</v>
      </c>
      <c r="K30">
        <f t="shared" si="10"/>
        <v>204</v>
      </c>
      <c r="L30">
        <v>9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F31">
        <v>29</v>
      </c>
      <c r="K31">
        <f t="shared" si="10"/>
        <v>213</v>
      </c>
      <c r="L31">
        <v>9</v>
      </c>
      <c r="M31">
        <f t="shared" si="11"/>
        <v>140</v>
      </c>
      <c r="N31">
        <v>8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222</v>
      </c>
      <c r="L32">
        <v>9</v>
      </c>
      <c r="M32">
        <f t="shared" si="11"/>
        <v>148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231</v>
      </c>
      <c r="L33">
        <v>9</v>
      </c>
      <c r="M33">
        <f t="shared" si="11"/>
        <v>156</v>
      </c>
      <c r="N33"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240</v>
      </c>
      <c r="L34">
        <v>9</v>
      </c>
      <c r="M34">
        <f t="shared" si="11"/>
        <v>164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249</v>
      </c>
      <c r="L35">
        <v>9</v>
      </c>
      <c r="M35">
        <f t="shared" si="11"/>
        <v>173</v>
      </c>
      <c r="N35"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258</v>
      </c>
      <c r="L36">
        <v>9</v>
      </c>
      <c r="M36">
        <f t="shared" si="11"/>
        <v>182</v>
      </c>
      <c r="N36">
        <f aca="true" t="shared" si="13" ref="N36:N44">L36</f>
        <v>9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268</v>
      </c>
      <c r="L37">
        <v>10</v>
      </c>
      <c r="M37">
        <f t="shared" si="11"/>
        <v>192</v>
      </c>
      <c r="N37">
        <f t="shared" si="13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273</v>
      </c>
      <c r="L38">
        <v>5</v>
      </c>
      <c r="M38">
        <f t="shared" si="11"/>
        <v>197</v>
      </c>
      <c r="N38">
        <f t="shared" si="13"/>
        <v>5</v>
      </c>
    </row>
    <row r="39" spans="1:14" ht="12.75">
      <c r="A39" s="1">
        <v>37956</v>
      </c>
      <c r="B39">
        <f aca="true" t="shared" si="14" ref="B39:B57">B38+10</f>
        <v>347</v>
      </c>
      <c r="C39">
        <f aca="true" t="shared" si="15" ref="C39:C63">C38+10</f>
        <v>287</v>
      </c>
      <c r="F39">
        <v>37</v>
      </c>
      <c r="K39">
        <f t="shared" si="10"/>
        <v>278</v>
      </c>
      <c r="L39">
        <v>5</v>
      </c>
      <c r="M39">
        <f t="shared" si="11"/>
        <v>202</v>
      </c>
      <c r="N39">
        <v>5</v>
      </c>
    </row>
    <row r="40" spans="1:14" ht="12.75">
      <c r="A40" s="1">
        <v>37963</v>
      </c>
      <c r="B40">
        <f t="shared" si="14"/>
        <v>357</v>
      </c>
      <c r="C40">
        <f t="shared" si="15"/>
        <v>297</v>
      </c>
      <c r="F40">
        <v>38</v>
      </c>
      <c r="K40">
        <f t="shared" si="10"/>
        <v>288</v>
      </c>
      <c r="L40">
        <v>10</v>
      </c>
      <c r="M40">
        <f t="shared" si="11"/>
        <v>212</v>
      </c>
      <c r="N40">
        <f t="shared" si="13"/>
        <v>10</v>
      </c>
    </row>
    <row r="41" spans="1:14" ht="12.75">
      <c r="A41" s="1">
        <v>37970</v>
      </c>
      <c r="B41">
        <f t="shared" si="14"/>
        <v>367</v>
      </c>
      <c r="C41">
        <f t="shared" si="15"/>
        <v>307</v>
      </c>
      <c r="F41">
        <v>39</v>
      </c>
      <c r="K41">
        <f t="shared" si="10"/>
        <v>298</v>
      </c>
      <c r="L41">
        <v>10</v>
      </c>
      <c r="M41">
        <f t="shared" si="11"/>
        <v>222</v>
      </c>
      <c r="N41">
        <f t="shared" si="13"/>
        <v>10</v>
      </c>
    </row>
    <row r="42" spans="1:14" ht="12.75">
      <c r="A42" s="1">
        <v>37977</v>
      </c>
      <c r="B42">
        <f>B41+10</f>
        <v>377</v>
      </c>
      <c r="C42">
        <f t="shared" si="15"/>
        <v>317</v>
      </c>
      <c r="F42">
        <v>40</v>
      </c>
      <c r="K42">
        <f t="shared" si="10"/>
        <v>308</v>
      </c>
      <c r="L42">
        <v>10</v>
      </c>
      <c r="M42">
        <f t="shared" si="11"/>
        <v>232</v>
      </c>
      <c r="N42">
        <f t="shared" si="13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308</v>
      </c>
      <c r="L43">
        <v>0</v>
      </c>
      <c r="M43">
        <f t="shared" si="11"/>
        <v>232</v>
      </c>
      <c r="N43">
        <f t="shared" si="13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308</v>
      </c>
      <c r="L44">
        <v>0</v>
      </c>
      <c r="M44">
        <f t="shared" si="11"/>
        <v>232</v>
      </c>
      <c r="N44">
        <f t="shared" si="13"/>
        <v>0</v>
      </c>
    </row>
    <row r="45" spans="1:14" ht="12.75">
      <c r="A45" s="1">
        <v>37998</v>
      </c>
      <c r="B45">
        <f t="shared" si="14"/>
        <v>387</v>
      </c>
      <c r="C45">
        <f t="shared" si="15"/>
        <v>327</v>
      </c>
      <c r="F45">
        <v>43</v>
      </c>
      <c r="K45">
        <f t="shared" si="10"/>
        <v>318</v>
      </c>
      <c r="L45">
        <v>10</v>
      </c>
      <c r="M45">
        <f t="shared" si="11"/>
        <v>242</v>
      </c>
      <c r="N45">
        <v>10</v>
      </c>
    </row>
    <row r="46" spans="1:14" ht="12.75">
      <c r="A46" s="1">
        <v>38005</v>
      </c>
      <c r="B46">
        <f t="shared" si="14"/>
        <v>397</v>
      </c>
      <c r="C46">
        <f t="shared" si="15"/>
        <v>337</v>
      </c>
      <c r="F46">
        <v>44</v>
      </c>
      <c r="K46">
        <f t="shared" si="10"/>
        <v>328</v>
      </c>
      <c r="L46">
        <v>10</v>
      </c>
      <c r="M46">
        <f t="shared" si="11"/>
        <v>252</v>
      </c>
      <c r="N46">
        <v>10</v>
      </c>
    </row>
    <row r="47" spans="1:14" ht="12.75">
      <c r="A47" s="1">
        <v>38012</v>
      </c>
      <c r="B47">
        <f t="shared" si="14"/>
        <v>407</v>
      </c>
      <c r="C47">
        <f t="shared" si="15"/>
        <v>347</v>
      </c>
      <c r="F47">
        <v>45</v>
      </c>
      <c r="K47">
        <f t="shared" si="10"/>
        <v>339</v>
      </c>
      <c r="L47">
        <v>11</v>
      </c>
      <c r="M47">
        <f t="shared" si="11"/>
        <v>262</v>
      </c>
      <c r="N47">
        <v>10</v>
      </c>
    </row>
    <row r="48" spans="1:14" ht="12.75">
      <c r="A48" s="1">
        <v>38019</v>
      </c>
      <c r="B48">
        <f t="shared" si="14"/>
        <v>417</v>
      </c>
      <c r="C48">
        <f t="shared" si="15"/>
        <v>357</v>
      </c>
      <c r="F48">
        <v>46</v>
      </c>
      <c r="K48">
        <f t="shared" si="10"/>
        <v>350</v>
      </c>
      <c r="L48">
        <v>11</v>
      </c>
      <c r="M48">
        <f t="shared" si="11"/>
        <v>272</v>
      </c>
      <c r="N48">
        <v>10</v>
      </c>
    </row>
    <row r="49" spans="1:14" ht="12.75">
      <c r="A49" s="1">
        <v>38026</v>
      </c>
      <c r="B49">
        <f t="shared" si="14"/>
        <v>427</v>
      </c>
      <c r="C49">
        <f t="shared" si="15"/>
        <v>367</v>
      </c>
      <c r="F49">
        <v>47</v>
      </c>
      <c r="K49">
        <f t="shared" si="10"/>
        <v>361</v>
      </c>
      <c r="L49">
        <v>11</v>
      </c>
      <c r="M49">
        <f t="shared" si="11"/>
        <v>283</v>
      </c>
      <c r="N49">
        <v>11</v>
      </c>
    </row>
    <row r="50" spans="1:14" ht="12.75">
      <c r="A50" s="1">
        <v>38033</v>
      </c>
      <c r="B50">
        <f t="shared" si="14"/>
        <v>437</v>
      </c>
      <c r="C50">
        <f t="shared" si="15"/>
        <v>377</v>
      </c>
      <c r="F50">
        <v>48</v>
      </c>
      <c r="K50">
        <f t="shared" si="10"/>
        <v>372</v>
      </c>
      <c r="L50">
        <v>11</v>
      </c>
      <c r="M50">
        <f t="shared" si="11"/>
        <v>294</v>
      </c>
      <c r="N50">
        <v>11</v>
      </c>
    </row>
    <row r="51" spans="1:14" ht="12.75">
      <c r="A51" s="1">
        <v>38040</v>
      </c>
      <c r="B51">
        <f t="shared" si="14"/>
        <v>447</v>
      </c>
      <c r="C51">
        <f t="shared" si="15"/>
        <v>387</v>
      </c>
      <c r="F51">
        <v>49</v>
      </c>
      <c r="K51">
        <f t="shared" si="10"/>
        <v>383</v>
      </c>
      <c r="L51">
        <v>11</v>
      </c>
      <c r="M51">
        <f t="shared" si="11"/>
        <v>305</v>
      </c>
      <c r="N51">
        <v>11</v>
      </c>
    </row>
    <row r="52" spans="1:14" ht="12.75">
      <c r="A52" s="1">
        <v>38047</v>
      </c>
      <c r="B52">
        <f t="shared" si="14"/>
        <v>457</v>
      </c>
      <c r="C52">
        <f t="shared" si="15"/>
        <v>397</v>
      </c>
      <c r="F52">
        <v>50</v>
      </c>
      <c r="K52">
        <f t="shared" si="10"/>
        <v>394</v>
      </c>
      <c r="L52">
        <v>11</v>
      </c>
      <c r="M52">
        <f t="shared" si="11"/>
        <v>317</v>
      </c>
      <c r="N52">
        <v>12</v>
      </c>
    </row>
    <row r="53" spans="1:14" ht="12.75">
      <c r="A53" s="1">
        <v>38054</v>
      </c>
      <c r="B53">
        <f t="shared" si="14"/>
        <v>467</v>
      </c>
      <c r="C53">
        <f t="shared" si="15"/>
        <v>407</v>
      </c>
      <c r="F53">
        <v>51</v>
      </c>
      <c r="K53">
        <f t="shared" si="10"/>
        <v>405</v>
      </c>
      <c r="L53">
        <v>11</v>
      </c>
      <c r="M53">
        <f t="shared" si="11"/>
        <v>329</v>
      </c>
      <c r="N53">
        <v>12</v>
      </c>
    </row>
    <row r="54" spans="1:14" ht="12.75">
      <c r="A54" s="1">
        <v>38061</v>
      </c>
      <c r="B54">
        <f t="shared" si="14"/>
        <v>477</v>
      </c>
      <c r="C54">
        <f t="shared" si="15"/>
        <v>417</v>
      </c>
      <c r="F54">
        <v>52</v>
      </c>
      <c r="K54">
        <f t="shared" si="10"/>
        <v>416</v>
      </c>
      <c r="L54">
        <v>11</v>
      </c>
      <c r="M54">
        <f t="shared" si="11"/>
        <v>341</v>
      </c>
      <c r="N54">
        <v>12</v>
      </c>
    </row>
    <row r="55" spans="1:14" ht="12.75">
      <c r="A55" s="1">
        <v>38068</v>
      </c>
      <c r="B55">
        <f t="shared" si="14"/>
        <v>487</v>
      </c>
      <c r="C55">
        <f t="shared" si="15"/>
        <v>427</v>
      </c>
      <c r="F55">
        <v>53</v>
      </c>
      <c r="K55">
        <f t="shared" si="10"/>
        <v>428</v>
      </c>
      <c r="L55">
        <v>12</v>
      </c>
      <c r="M55">
        <f t="shared" si="11"/>
        <v>353</v>
      </c>
      <c r="N55">
        <v>12</v>
      </c>
    </row>
    <row r="56" spans="1:14" ht="12.75">
      <c r="A56" s="1">
        <v>38075</v>
      </c>
      <c r="B56">
        <f t="shared" si="14"/>
        <v>497</v>
      </c>
      <c r="C56">
        <f t="shared" si="15"/>
        <v>437</v>
      </c>
      <c r="F56">
        <v>54</v>
      </c>
      <c r="K56">
        <f aca="true" t="shared" si="16" ref="K56:K61">K55+L56</f>
        <v>440</v>
      </c>
      <c r="L56">
        <v>12</v>
      </c>
      <c r="M56">
        <f t="shared" si="11"/>
        <v>366</v>
      </c>
      <c r="N56">
        <v>13</v>
      </c>
    </row>
    <row r="57" spans="1:14" ht="12.75">
      <c r="A57" s="1">
        <v>38082</v>
      </c>
      <c r="B57">
        <f t="shared" si="14"/>
        <v>507</v>
      </c>
      <c r="C57">
        <f t="shared" si="15"/>
        <v>447</v>
      </c>
      <c r="F57">
        <v>55</v>
      </c>
      <c r="K57">
        <f t="shared" si="16"/>
        <v>452</v>
      </c>
      <c r="L57">
        <v>12</v>
      </c>
      <c r="M57">
        <f t="shared" si="11"/>
        <v>379</v>
      </c>
      <c r="N57">
        <v>13</v>
      </c>
    </row>
    <row r="58" spans="1:14" ht="12.75">
      <c r="A58" s="1">
        <v>38089</v>
      </c>
      <c r="C58">
        <f t="shared" si="15"/>
        <v>457</v>
      </c>
      <c r="F58">
        <v>56</v>
      </c>
      <c r="K58">
        <f t="shared" si="16"/>
        <v>464</v>
      </c>
      <c r="L58">
        <v>12</v>
      </c>
      <c r="M58">
        <f t="shared" si="11"/>
        <v>392</v>
      </c>
      <c r="N58">
        <v>13</v>
      </c>
    </row>
    <row r="59" spans="1:14" ht="12.75">
      <c r="A59" s="1">
        <v>38096</v>
      </c>
      <c r="C59">
        <f t="shared" si="15"/>
        <v>467</v>
      </c>
      <c r="F59">
        <v>57</v>
      </c>
      <c r="K59">
        <f t="shared" si="16"/>
        <v>476</v>
      </c>
      <c r="L59">
        <v>12</v>
      </c>
      <c r="M59">
        <f t="shared" si="11"/>
        <v>405</v>
      </c>
      <c r="N59">
        <v>13</v>
      </c>
    </row>
    <row r="60" spans="1:14" ht="12.75">
      <c r="A60" s="1">
        <v>38103</v>
      </c>
      <c r="C60">
        <f t="shared" si="15"/>
        <v>477</v>
      </c>
      <c r="F60">
        <v>58</v>
      </c>
      <c r="K60">
        <f t="shared" si="16"/>
        <v>488</v>
      </c>
      <c r="L60">
        <v>12</v>
      </c>
      <c r="M60">
        <f t="shared" si="11"/>
        <v>418</v>
      </c>
      <c r="N60">
        <v>13</v>
      </c>
    </row>
    <row r="61" spans="1:14" ht="12.75">
      <c r="A61" s="1">
        <v>38110</v>
      </c>
      <c r="C61">
        <f t="shared" si="15"/>
        <v>487</v>
      </c>
      <c r="F61">
        <v>59</v>
      </c>
      <c r="K61">
        <f t="shared" si="16"/>
        <v>500</v>
      </c>
      <c r="L61">
        <v>12</v>
      </c>
      <c r="M61">
        <f aca="true" t="shared" si="17" ref="M61:M66">M60+N61</f>
        <v>431</v>
      </c>
      <c r="N61">
        <v>13</v>
      </c>
    </row>
    <row r="62" spans="1:14" ht="12.75">
      <c r="A62" s="1">
        <v>38117</v>
      </c>
      <c r="C62">
        <f t="shared" si="15"/>
        <v>497</v>
      </c>
      <c r="F62">
        <v>60</v>
      </c>
      <c r="M62">
        <f t="shared" si="17"/>
        <v>444</v>
      </c>
      <c r="N62">
        <v>13</v>
      </c>
    </row>
    <row r="63" spans="1:14" ht="12.75">
      <c r="A63" s="1">
        <v>38124</v>
      </c>
      <c r="C63">
        <f t="shared" si="15"/>
        <v>507</v>
      </c>
      <c r="F63">
        <v>61</v>
      </c>
      <c r="M63">
        <f t="shared" si="17"/>
        <v>458</v>
      </c>
      <c r="N63">
        <v>14</v>
      </c>
    </row>
    <row r="64" spans="1:14" ht="12.75">
      <c r="A64" s="1">
        <v>38131</v>
      </c>
      <c r="F64">
        <v>62</v>
      </c>
      <c r="M64">
        <f t="shared" si="17"/>
        <v>472</v>
      </c>
      <c r="N64">
        <v>14</v>
      </c>
    </row>
    <row r="65" spans="1:14" ht="12.75">
      <c r="A65" s="1">
        <v>38138</v>
      </c>
      <c r="F65">
        <v>63</v>
      </c>
      <c r="M65">
        <f t="shared" si="17"/>
        <v>486</v>
      </c>
      <c r="N65">
        <v>14</v>
      </c>
    </row>
    <row r="66" spans="1:14" ht="12.75">
      <c r="A66" s="1">
        <v>38145</v>
      </c>
      <c r="F66">
        <v>64</v>
      </c>
      <c r="M66">
        <f t="shared" si="17"/>
        <v>500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2003-09-17T15:29:50Z</dcterms:modified>
  <cp:category/>
  <cp:version/>
  <cp:contentType/>
  <cp:contentStatus/>
</cp:coreProperties>
</file>