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<sst xmlns="http://schemas.openxmlformats.org/spreadsheetml/2006/main" count="14" uniqueCount="13">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</sst>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725"/>
          <c:w val="0.8745"/>
          <c:h val="0.91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1"/>
        </c:ser>
        <c:axId val="46365403"/>
        <c:axId val="14635444"/>
      </c:scatterChart>
      <c:val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crossBetween val="midCat"/>
        <c:dispUnits/>
      </c:val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64610133"/>
        <c:axId val="44620286"/>
      </c:scatterChart>
      <c:valAx>
        <c:axId val="64610133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crossBetween val="midCat"/>
        <c:dispUnits/>
      </c:valAx>
      <c:valAx>
        <c:axId val="44620286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357</c:v>
                </c:pt>
                <c:pt idx="45">
                  <c:v>372</c:v>
                </c:pt>
                <c:pt idx="46">
                  <c:v>387</c:v>
                </c:pt>
                <c:pt idx="47">
                  <c:v>402</c:v>
                </c:pt>
                <c:pt idx="48">
                  <c:v>417</c:v>
                </c:pt>
                <c:pt idx="49">
                  <c:v>432</c:v>
                </c:pt>
                <c:pt idx="50">
                  <c:v>447</c:v>
                </c:pt>
                <c:pt idx="51">
                  <c:v>462</c:v>
                </c:pt>
                <c:pt idx="52">
                  <c:v>477</c:v>
                </c:pt>
                <c:pt idx="53">
                  <c:v>492</c:v>
                </c:pt>
                <c:pt idx="54">
                  <c:v>505</c:v>
                </c:pt>
                <c:pt idx="55">
                  <c:v>520</c:v>
                </c:pt>
                <c:pt idx="56">
                  <c:v>535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242</c:v>
                </c:pt>
                <c:pt idx="45">
                  <c:v>252</c:v>
                </c:pt>
                <c:pt idx="46">
                  <c:v>262</c:v>
                </c:pt>
                <c:pt idx="47">
                  <c:v>273</c:v>
                </c:pt>
                <c:pt idx="48">
                  <c:v>284</c:v>
                </c:pt>
                <c:pt idx="49">
                  <c:v>295</c:v>
                </c:pt>
                <c:pt idx="50">
                  <c:v>306</c:v>
                </c:pt>
                <c:pt idx="51">
                  <c:v>317</c:v>
                </c:pt>
                <c:pt idx="52">
                  <c:v>328</c:v>
                </c:pt>
                <c:pt idx="53">
                  <c:v>339</c:v>
                </c:pt>
                <c:pt idx="54">
                  <c:v>350</c:v>
                </c:pt>
                <c:pt idx="55">
                  <c:v>361</c:v>
                </c:pt>
                <c:pt idx="56">
                  <c:v>372</c:v>
                </c:pt>
                <c:pt idx="57">
                  <c:v>383</c:v>
                </c:pt>
                <c:pt idx="58">
                  <c:v>394</c:v>
                </c:pt>
                <c:pt idx="59">
                  <c:v>405</c:v>
                </c:pt>
                <c:pt idx="60">
                  <c:v>416</c:v>
                </c:pt>
                <c:pt idx="61">
                  <c:v>428</c:v>
                </c:pt>
                <c:pt idx="62">
                  <c:v>440</c:v>
                </c:pt>
                <c:pt idx="63">
                  <c:v>452</c:v>
                </c:pt>
                <c:pt idx="64">
                  <c:v>464</c:v>
                </c:pt>
                <c:pt idx="65">
                  <c:v>476</c:v>
                </c:pt>
                <c:pt idx="66">
                  <c:v>488</c:v>
                </c:pt>
                <c:pt idx="67">
                  <c:v>500</c:v>
                </c:pt>
              </c:numCache>
            </c:numRef>
          </c:yVal>
          <c:smooth val="1"/>
        </c:ser>
        <c:axId val="66038255"/>
        <c:axId val="57473384"/>
      </c:scatterChart>
      <c:valAx>
        <c:axId val="66038255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7473384"/>
        <c:crosses val="autoZero"/>
        <c:crossBetween val="midCat"/>
        <c:dispUnits/>
      </c:val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0.1695</cdr:y>
    </cdr:from>
    <cdr:to>
      <cdr:x>0.21475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00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0.08275</cdr:x>
      <cdr:y>0.6895</cdr:y>
    </cdr:from>
    <cdr:to>
      <cdr:x>0.226</cdr:x>
      <cdr:y>0.72375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40862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0.5025</cdr:x>
      <cdr:y>0.517</cdr:y>
    </cdr:from>
    <cdr:to>
      <cdr:x>0.51125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4352925" y="30670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2" activePane="bottomLeft" state="split"/>
      <selection pane="topLeft" activeCell="K2" sqref="K2"/>
      <selection pane="bottomLeft" activeCell="N58" sqref="N58:N62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71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>(D43-D42)</f>
        <v>0</v>
      </c>
      <c r="H43">
        <f>(E43-E42)</f>
        <v>0</v>
      </c>
      <c r="I43" s="3">
        <f>(500-D43)/($F$57-F43)</f>
        <v>11.571428571428571</v>
      </c>
      <c r="J43" s="3">
        <f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>(D44-D43)</f>
        <v>0</v>
      </c>
      <c r="H44">
        <f>(E44-E43)</f>
        <v>0</v>
      </c>
      <c r="I44" s="3">
        <f>(500-D44)/($F$57-F44)</f>
        <v>12.461538461538462</v>
      </c>
      <c r="J44" s="3">
        <f>(500-E44)/($F$62-F44)</f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I45" s="3">
        <f>(500-D45)/($F$57-F45)</f>
        <v>12.916666666666666</v>
      </c>
      <c r="J45" s="3">
        <f>(500-E45)/($F$62-F45)</f>
        <v>15.764705882352942</v>
      </c>
      <c r="K45">
        <v>345</v>
      </c>
      <c r="L45">
        <v>15</v>
      </c>
      <c r="M45">
        <v>232</v>
      </c>
      <c r="N45">
        <v>10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F46">
        <v>44</v>
      </c>
      <c r="K46">
        <f t="shared" si="10"/>
        <v>357</v>
      </c>
      <c r="L46">
        <v>12</v>
      </c>
      <c r="M46">
        <f t="shared" si="11"/>
        <v>242</v>
      </c>
      <c r="N46">
        <v>10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F47">
        <v>45</v>
      </c>
      <c r="K47">
        <f t="shared" si="10"/>
        <v>372</v>
      </c>
      <c r="L47">
        <v>15</v>
      </c>
      <c r="M47">
        <f t="shared" si="11"/>
        <v>252</v>
      </c>
      <c r="N47">
        <v>10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F48">
        <v>46</v>
      </c>
      <c r="K48">
        <f t="shared" si="10"/>
        <v>387</v>
      </c>
      <c r="L48">
        <v>15</v>
      </c>
      <c r="M48">
        <f t="shared" si="11"/>
        <v>262</v>
      </c>
      <c r="N48">
        <v>10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F49">
        <v>47</v>
      </c>
      <c r="K49">
        <f t="shared" si="10"/>
        <v>402</v>
      </c>
      <c r="L49">
        <v>15</v>
      </c>
      <c r="M49">
        <f t="shared" si="11"/>
        <v>273</v>
      </c>
      <c r="N49">
        <v>11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F50">
        <v>48</v>
      </c>
      <c r="K50">
        <f t="shared" si="10"/>
        <v>417</v>
      </c>
      <c r="L50">
        <v>15</v>
      </c>
      <c r="M50">
        <f t="shared" si="11"/>
        <v>284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F51">
        <v>49</v>
      </c>
      <c r="K51">
        <f t="shared" si="10"/>
        <v>432</v>
      </c>
      <c r="L51">
        <v>15</v>
      </c>
      <c r="M51">
        <f t="shared" si="11"/>
        <v>295</v>
      </c>
      <c r="N51">
        <v>11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F52">
        <v>50</v>
      </c>
      <c r="K52">
        <f t="shared" si="10"/>
        <v>447</v>
      </c>
      <c r="L52">
        <v>15</v>
      </c>
      <c r="M52">
        <f t="shared" si="11"/>
        <v>306</v>
      </c>
      <c r="N52">
        <v>11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F53">
        <v>51</v>
      </c>
      <c r="K53">
        <f t="shared" si="10"/>
        <v>462</v>
      </c>
      <c r="L53">
        <v>15</v>
      </c>
      <c r="M53">
        <f t="shared" si="11"/>
        <v>317</v>
      </c>
      <c r="N53">
        <v>11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477</v>
      </c>
      <c r="L54">
        <v>15</v>
      </c>
      <c r="M54">
        <f t="shared" si="11"/>
        <v>328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492</v>
      </c>
      <c r="L55">
        <v>15</v>
      </c>
      <c r="M55">
        <f t="shared" si="11"/>
        <v>339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505</v>
      </c>
      <c r="L56">
        <v>13</v>
      </c>
      <c r="M56">
        <f t="shared" si="11"/>
        <v>350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520</v>
      </c>
      <c r="L57">
        <v>15</v>
      </c>
      <c r="M57">
        <f t="shared" si="11"/>
        <v>361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535</v>
      </c>
      <c r="L58">
        <v>15</v>
      </c>
      <c r="M58">
        <f t="shared" si="11"/>
        <v>372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550</v>
      </c>
      <c r="L59">
        <v>15</v>
      </c>
      <c r="M59">
        <f t="shared" si="11"/>
        <v>383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M60">
        <f t="shared" si="11"/>
        <v>394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2" ref="M61:M66">M60+N61</f>
        <v>405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2"/>
        <v>416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2"/>
        <v>428</v>
      </c>
      <c r="N63">
        <v>12</v>
      </c>
    </row>
    <row r="64" spans="1:14" ht="12.75">
      <c r="A64" s="1">
        <v>38131</v>
      </c>
      <c r="F64">
        <v>62</v>
      </c>
      <c r="M64">
        <f t="shared" si="22"/>
        <v>440</v>
      </c>
      <c r="N64">
        <v>12</v>
      </c>
    </row>
    <row r="65" spans="1:14" ht="12.75">
      <c r="A65" s="1">
        <v>38138</v>
      </c>
      <c r="F65">
        <v>63</v>
      </c>
      <c r="M65">
        <f t="shared" si="22"/>
        <v>452</v>
      </c>
      <c r="N65">
        <v>12</v>
      </c>
    </row>
    <row r="66" spans="1:14" ht="12.75">
      <c r="A66" s="1">
        <v>38145</v>
      </c>
      <c r="F66">
        <v>64</v>
      </c>
      <c r="M66">
        <f t="shared" si="22"/>
        <v>464</v>
      </c>
      <c r="N66">
        <v>12</v>
      </c>
    </row>
    <row r="67" spans="1:14" ht="12.75">
      <c r="A67" s="1">
        <v>38152</v>
      </c>
      <c r="F67">
        <v>65</v>
      </c>
      <c r="M67">
        <f>M66+N67</f>
        <v>476</v>
      </c>
      <c r="N67">
        <v>12</v>
      </c>
    </row>
    <row r="68" spans="1:14" ht="12.75">
      <c r="A68" s="1">
        <v>38159</v>
      </c>
      <c r="M68">
        <f>M67+N68</f>
        <v>488</v>
      </c>
      <c r="N68">
        <v>12</v>
      </c>
    </row>
    <row r="69" spans="1:14" ht="12.75">
      <c r="A69" s="1">
        <v>38166</v>
      </c>
      <c r="M69">
        <f>M68+N69</f>
        <v>500</v>
      </c>
      <c r="N69">
        <v>12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7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2004-01-13T01:47:49Z</dcterms:modified>
  <cp:category/>
  <cp:version/>
  <cp:contentType/>
  <cp:contentStatus/>
</cp:coreProperties>
</file>