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chartsheets/sheet7.xml" ContentType="application/vnd.openxmlformats-officedocument.spreadsheetml.chartsheet+xml"/>
  <Override PartName="/xl/drawings/drawing7.xml" ContentType="application/vnd.openxmlformats-officedocument.drawing+xml"/>
  <Override PartName="/xl/chartsheets/sheet8.xml" ContentType="application/vnd.openxmlformats-officedocument.spreadsheetml.chartsheet+xml"/>
  <Override PartName="/xl/drawings/drawing8.xml" ContentType="application/vnd.openxmlformats-officedocument.drawing+xml"/>
  <Override PartName="/xl/chartsheets/sheet9.xml" ContentType="application/vnd.openxmlformats-officedocument.spreadsheetml.chartsheet+xml"/>
  <Override PartName="/xl/drawings/drawing9.xml" ContentType="application/vnd.openxmlformats-officedocument.drawing+xml"/>
  <Override PartName="/xl/chartsheets/sheet10.xml" ContentType="application/vnd.openxmlformats-officedocument.spreadsheetml.chartsheet+xml"/>
  <Override PartName="/xl/drawings/drawing10.xml" ContentType="application/vnd.openxmlformats-officedocument.drawing+xml"/>
  <Override PartName="/xl/chartsheets/sheet11.xml" ContentType="application/vnd.openxmlformats-officedocument.spreadsheetml.chartsheet+xml"/>
  <Override PartName="/xl/drawings/drawing11.xml" ContentType="application/vnd.openxmlformats-officedocument.drawing+xml"/>
  <Override PartName="/xl/chartsheets/sheet12.xml" ContentType="application/vnd.openxmlformats-officedocument.spreadsheetml.chartsheet+xml"/>
  <Override PartName="/xl/drawings/drawing12.xml" ContentType="application/vnd.openxmlformats-officedocument.drawing+xml"/>
  <Override PartName="/xl/chartsheets/sheet13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7"/>
  </bookViews>
  <sheets>
    <sheet name="Mhx" sheetId="1" r:id="rId1"/>
    <sheet name="Mhy" sheetId="2" r:id="rId2"/>
    <sheet name="Msx" sheetId="3" r:id="rId3"/>
    <sheet name="Msy" sheetId="4" r:id="rId4"/>
    <sheet name="Sepf" sheetId="5" r:id="rId5"/>
    <sheet name="Sepb" sheetId="6" r:id="rId6"/>
    <sheet name="Midxf" sheetId="7" r:id="rId7"/>
    <sheet name="Midyf" sheetId="8" r:id="rId8"/>
    <sheet name="Stereo" sheetId="9" r:id="rId9"/>
    <sheet name="a1" sheetId="10" r:id="rId10"/>
    <sheet name="a2" sheetId="11" r:id="rId11"/>
    <sheet name="a3" sheetId="12" r:id="rId12"/>
    <sheet name="a4" sheetId="13" r:id="rId13"/>
    <sheet name="Sheet1" sheetId="14" r:id="rId14"/>
    <sheet name="Sheet2" sheetId="15" r:id="rId15"/>
    <sheet name="Sheet3" sheetId="16" r:id="rId16"/>
  </sheets>
  <definedNames/>
  <calcPr fullCalcOnLoad="1"/>
</workbook>
</file>

<file path=xl/sharedStrings.xml><?xml version="1.0" encoding="utf-8"?>
<sst xmlns="http://schemas.openxmlformats.org/spreadsheetml/2006/main" count="16" uniqueCount="16">
  <si>
    <t>Mhx</t>
  </si>
  <si>
    <t>Mhy</t>
  </si>
  <si>
    <t>Msx</t>
  </si>
  <si>
    <t>Msy</t>
  </si>
  <si>
    <t>Sepf</t>
  </si>
  <si>
    <t>Sepb</t>
  </si>
  <si>
    <t>Midxf</t>
  </si>
  <si>
    <t>Midyf</t>
  </si>
  <si>
    <t>Stereo</t>
  </si>
  <si>
    <t>a1</t>
  </si>
  <si>
    <t>a2</t>
  </si>
  <si>
    <t>a3</t>
  </si>
  <si>
    <t>a4</t>
  </si>
  <si>
    <t>Rms</t>
  </si>
  <si>
    <t>Ave</t>
  </si>
  <si>
    <t>Factor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</si>
</sst>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</numFmts>
  <fonts count="4">
    <font>
      <sz val="10"/>
      <name val="Arial"/>
      <family val="0"/>
    </font>
    <font>
      <b/>
      <sz val="10"/>
      <color indexed="8"/>
      <name val="Arial"/>
      <family val="0"/>
    </font>
    <font>
      <b/>
      <sz val="10"/>
      <color indexed="10"/>
      <name val="Arial"/>
      <family val="0"/>
    </font>
    <font>
      <b/>
      <sz val="10"/>
      <color indexed="1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167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chartsheet" Target="chartsheets/sheet12.xml" /><Relationship Id="rId13" Type="http://schemas.openxmlformats.org/officeDocument/2006/relationships/chartsheet" Target="chartsheets/sheet13.xml" /><Relationship Id="rId14" Type="http://schemas.openxmlformats.org/officeDocument/2006/relationships/worksheet" Target="worksheets/sheet1.xml" /><Relationship Id="rId15" Type="http://schemas.openxmlformats.org/officeDocument/2006/relationships/worksheet" Target="worksheets/sheet2.xml" /><Relationship Id="rId16" Type="http://schemas.openxmlformats.org/officeDocument/2006/relationships/worksheet" Target="worksheets/sheet3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Mhx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Sheet1!$B$2:$B$27</c:f>
              <c:numCache>
                <c:ptCount val="26"/>
                <c:pt idx="0">
                  <c:v>11.4</c:v>
                </c:pt>
                <c:pt idx="1">
                  <c:v>2.3</c:v>
                </c:pt>
                <c:pt idx="2">
                  <c:v>2.4</c:v>
                </c:pt>
                <c:pt idx="3">
                  <c:v>4.7</c:v>
                </c:pt>
                <c:pt idx="4">
                  <c:v>2.4</c:v>
                </c:pt>
                <c:pt idx="5">
                  <c:v>6.9</c:v>
                </c:pt>
                <c:pt idx="6">
                  <c:v>24.1</c:v>
                </c:pt>
                <c:pt idx="7">
                  <c:v>7.2</c:v>
                </c:pt>
                <c:pt idx="8">
                  <c:v>9.5</c:v>
                </c:pt>
                <c:pt idx="9">
                  <c:v>10.8</c:v>
                </c:pt>
                <c:pt idx="10">
                  <c:v>4.4</c:v>
                </c:pt>
                <c:pt idx="11">
                  <c:v>8</c:v>
                </c:pt>
                <c:pt idx="12">
                  <c:v>18.8</c:v>
                </c:pt>
                <c:pt idx="13">
                  <c:v>12.8</c:v>
                </c:pt>
                <c:pt idx="14">
                  <c:v>17.3</c:v>
                </c:pt>
                <c:pt idx="15">
                  <c:v>8.4</c:v>
                </c:pt>
                <c:pt idx="16">
                  <c:v>19.4</c:v>
                </c:pt>
                <c:pt idx="17">
                  <c:v>20.1</c:v>
                </c:pt>
                <c:pt idx="18">
                  <c:v>-2.1</c:v>
                </c:pt>
                <c:pt idx="19">
                  <c:v>8</c:v>
                </c:pt>
                <c:pt idx="20">
                  <c:v>5.3</c:v>
                </c:pt>
                <c:pt idx="21">
                  <c:v>-7.3</c:v>
                </c:pt>
                <c:pt idx="22">
                  <c:v>14.3</c:v>
                </c:pt>
                <c:pt idx="23">
                  <c:v>22.2</c:v>
                </c:pt>
                <c:pt idx="24">
                  <c:v>9.9</c:v>
                </c:pt>
                <c:pt idx="25">
                  <c:v>4.3</c:v>
                </c:pt>
              </c:numCache>
            </c:numRef>
          </c:yVal>
          <c:smooth val="0"/>
        </c:ser>
        <c:axId val="35164492"/>
        <c:axId val="48044973"/>
      </c:scatterChart>
      <c:valAx>
        <c:axId val="351644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044973"/>
        <c:crosses val="autoZero"/>
        <c:crossBetween val="midCat"/>
        <c:dispUnits/>
      </c:valAx>
      <c:valAx>
        <c:axId val="480449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16449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Sheet1!$K$1</c:f>
              <c:strCache>
                <c:ptCount val="1"/>
                <c:pt idx="0">
                  <c:v>a1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Sheet1!$K$2:$K$27</c:f>
              <c:numCache>
                <c:ptCount val="26"/>
                <c:pt idx="0">
                  <c:v>0.065</c:v>
                </c:pt>
                <c:pt idx="1">
                  <c:v>0.02</c:v>
                </c:pt>
                <c:pt idx="2">
                  <c:v>-0.016</c:v>
                </c:pt>
                <c:pt idx="3">
                  <c:v>0.004</c:v>
                </c:pt>
                <c:pt idx="4">
                  <c:v>0.104</c:v>
                </c:pt>
                <c:pt idx="5">
                  <c:v>0.024</c:v>
                </c:pt>
                <c:pt idx="6">
                  <c:v>0.053</c:v>
                </c:pt>
                <c:pt idx="7">
                  <c:v>0.013</c:v>
                </c:pt>
                <c:pt idx="8">
                  <c:v>0.021</c:v>
                </c:pt>
                <c:pt idx="9">
                  <c:v>0.062</c:v>
                </c:pt>
                <c:pt idx="10">
                  <c:v>0.053</c:v>
                </c:pt>
                <c:pt idx="11">
                  <c:v>0.036</c:v>
                </c:pt>
                <c:pt idx="12">
                  <c:v>0.037</c:v>
                </c:pt>
                <c:pt idx="13">
                  <c:v>0.01</c:v>
                </c:pt>
                <c:pt idx="14">
                  <c:v>0.032</c:v>
                </c:pt>
                <c:pt idx="15">
                  <c:v>0.036</c:v>
                </c:pt>
                <c:pt idx="16">
                  <c:v>0.024</c:v>
                </c:pt>
                <c:pt idx="17">
                  <c:v>0.019</c:v>
                </c:pt>
                <c:pt idx="18">
                  <c:v>0.003</c:v>
                </c:pt>
                <c:pt idx="19">
                  <c:v>0.081</c:v>
                </c:pt>
                <c:pt idx="20">
                  <c:v>0.049</c:v>
                </c:pt>
                <c:pt idx="21">
                  <c:v>0.008</c:v>
                </c:pt>
                <c:pt idx="22">
                  <c:v>0.009</c:v>
                </c:pt>
                <c:pt idx="23">
                  <c:v>0.045</c:v>
                </c:pt>
                <c:pt idx="24">
                  <c:v>0.03</c:v>
                </c:pt>
                <c:pt idx="25">
                  <c:v>0.059</c:v>
                </c:pt>
              </c:numCache>
            </c:numRef>
          </c:yVal>
          <c:smooth val="0"/>
        </c:ser>
        <c:axId val="65904614"/>
        <c:axId val="56270615"/>
      </c:scatterChart>
      <c:val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270615"/>
        <c:crosses val="autoZero"/>
        <c:crossBetween val="midCat"/>
        <c:dispUnits/>
      </c:valAx>
      <c:valAx>
        <c:axId val="562706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9046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Sheet1!$L$1</c:f>
              <c:strCache>
                <c:ptCount val="1"/>
                <c:pt idx="0">
                  <c:v>a2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Sheet1!$L$2:$L$27</c:f>
              <c:numCache>
                <c:ptCount val="26"/>
                <c:pt idx="0">
                  <c:v>0.039</c:v>
                </c:pt>
                <c:pt idx="1">
                  <c:v>0.051</c:v>
                </c:pt>
                <c:pt idx="2">
                  <c:v>0.062</c:v>
                </c:pt>
                <c:pt idx="3">
                  <c:v>0.06</c:v>
                </c:pt>
                <c:pt idx="4">
                  <c:v>0.151</c:v>
                </c:pt>
                <c:pt idx="5">
                  <c:v>0.056</c:v>
                </c:pt>
                <c:pt idx="6">
                  <c:v>0.032</c:v>
                </c:pt>
                <c:pt idx="7">
                  <c:v>0.019</c:v>
                </c:pt>
                <c:pt idx="8">
                  <c:v>0.04</c:v>
                </c:pt>
                <c:pt idx="9">
                  <c:v>0.064</c:v>
                </c:pt>
                <c:pt idx="10">
                  <c:v>0.07</c:v>
                </c:pt>
                <c:pt idx="11">
                  <c:v>0.017</c:v>
                </c:pt>
                <c:pt idx="12">
                  <c:v>0.031</c:v>
                </c:pt>
                <c:pt idx="13">
                  <c:v>0.05</c:v>
                </c:pt>
                <c:pt idx="14">
                  <c:v>0.027</c:v>
                </c:pt>
                <c:pt idx="15">
                  <c:v>0.025</c:v>
                </c:pt>
                <c:pt idx="16">
                  <c:v>0.021</c:v>
                </c:pt>
                <c:pt idx="17">
                  <c:v>0.032</c:v>
                </c:pt>
                <c:pt idx="18">
                  <c:v>0.082</c:v>
                </c:pt>
                <c:pt idx="19">
                  <c:v>0.039</c:v>
                </c:pt>
                <c:pt idx="20">
                  <c:v>0.118</c:v>
                </c:pt>
                <c:pt idx="21">
                  <c:v>0.069</c:v>
                </c:pt>
                <c:pt idx="22">
                  <c:v>0.011</c:v>
                </c:pt>
                <c:pt idx="23">
                  <c:v>0.047</c:v>
                </c:pt>
                <c:pt idx="24">
                  <c:v>0.057</c:v>
                </c:pt>
                <c:pt idx="25">
                  <c:v>0.038</c:v>
                </c:pt>
              </c:numCache>
            </c:numRef>
          </c:yVal>
          <c:smooth val="0"/>
        </c:ser>
        <c:axId val="36673488"/>
        <c:axId val="61625937"/>
      </c:scatterChart>
      <c:valAx>
        <c:axId val="36673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25937"/>
        <c:crosses val="autoZero"/>
        <c:crossBetween val="midCat"/>
        <c:dispUnits/>
      </c:valAx>
      <c:valAx>
        <c:axId val="61625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6734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a3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Sheet1!$M$2:$M$27</c:f>
              <c:numCache>
                <c:ptCount val="26"/>
                <c:pt idx="0">
                  <c:v>-0.085</c:v>
                </c:pt>
                <c:pt idx="1">
                  <c:v>-0.014</c:v>
                </c:pt>
                <c:pt idx="2">
                  <c:v>-0.073</c:v>
                </c:pt>
                <c:pt idx="3">
                  <c:v>-0.098</c:v>
                </c:pt>
                <c:pt idx="4">
                  <c:v>-0.024</c:v>
                </c:pt>
                <c:pt idx="5">
                  <c:v>-0.04</c:v>
                </c:pt>
                <c:pt idx="6">
                  <c:v>-0.076</c:v>
                </c:pt>
                <c:pt idx="7">
                  <c:v>-0.022</c:v>
                </c:pt>
                <c:pt idx="8">
                  <c:v>-0.043</c:v>
                </c:pt>
                <c:pt idx="9">
                  <c:v>-0.043</c:v>
                </c:pt>
                <c:pt idx="10">
                  <c:v>-0.049</c:v>
                </c:pt>
                <c:pt idx="11">
                  <c:v>-0.055</c:v>
                </c:pt>
                <c:pt idx="12">
                  <c:v>-0.009</c:v>
                </c:pt>
                <c:pt idx="13">
                  <c:v>-0.063</c:v>
                </c:pt>
                <c:pt idx="14">
                  <c:v>-0.053</c:v>
                </c:pt>
                <c:pt idx="15">
                  <c:v>-0.01</c:v>
                </c:pt>
                <c:pt idx="16">
                  <c:v>-0.048</c:v>
                </c:pt>
                <c:pt idx="17">
                  <c:v>-0.071</c:v>
                </c:pt>
                <c:pt idx="18">
                  <c:v>-0.01</c:v>
                </c:pt>
                <c:pt idx="19">
                  <c:v>-0.082</c:v>
                </c:pt>
                <c:pt idx="20">
                  <c:v>-0.016</c:v>
                </c:pt>
                <c:pt idx="21">
                  <c:v>-0.015</c:v>
                </c:pt>
                <c:pt idx="22">
                  <c:v>-0.052</c:v>
                </c:pt>
                <c:pt idx="23">
                  <c:v>-0.037</c:v>
                </c:pt>
                <c:pt idx="24">
                  <c:v>-0.021</c:v>
                </c:pt>
                <c:pt idx="25">
                  <c:v>-0.07</c:v>
                </c:pt>
              </c:numCache>
            </c:numRef>
          </c:yVal>
          <c:smooth val="0"/>
        </c:ser>
        <c:axId val="17762522"/>
        <c:axId val="25644971"/>
      </c:scatterChart>
      <c:valAx>
        <c:axId val="177625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644971"/>
        <c:crosses val="autoZero"/>
        <c:crossBetween val="midCat"/>
        <c:dispUnits/>
      </c:valAx>
      <c:valAx>
        <c:axId val="256449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7625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Sheet1!$N$1</c:f>
              <c:strCache>
                <c:ptCount val="1"/>
                <c:pt idx="0">
                  <c:v>a4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Sheet1!$N$2:$N$27</c:f>
              <c:numCache>
                <c:ptCount val="26"/>
                <c:pt idx="0">
                  <c:v>-0.062</c:v>
                </c:pt>
                <c:pt idx="1">
                  <c:v>-0.015</c:v>
                </c:pt>
                <c:pt idx="2">
                  <c:v>-0.007</c:v>
                </c:pt>
                <c:pt idx="3">
                  <c:v>-0.011</c:v>
                </c:pt>
                <c:pt idx="4">
                  <c:v>-0.008</c:v>
                </c:pt>
                <c:pt idx="5">
                  <c:v>-0.021</c:v>
                </c:pt>
                <c:pt idx="6">
                  <c:v>0.009</c:v>
                </c:pt>
                <c:pt idx="7">
                  <c:v>-0.022</c:v>
                </c:pt>
                <c:pt idx="8">
                  <c:v>-0.006</c:v>
                </c:pt>
                <c:pt idx="9">
                  <c:v>0.029</c:v>
                </c:pt>
                <c:pt idx="10">
                  <c:v>-0.028</c:v>
                </c:pt>
                <c:pt idx="11">
                  <c:v>-0.051</c:v>
                </c:pt>
                <c:pt idx="12">
                  <c:v>0.024</c:v>
                </c:pt>
                <c:pt idx="13">
                  <c:v>0</c:v>
                </c:pt>
                <c:pt idx="14">
                  <c:v>0.018</c:v>
                </c:pt>
                <c:pt idx="15">
                  <c:v>-0.063</c:v>
                </c:pt>
                <c:pt idx="16">
                  <c:v>0.02</c:v>
                </c:pt>
                <c:pt idx="17">
                  <c:v>-0.021</c:v>
                </c:pt>
                <c:pt idx="18">
                  <c:v>-0.054</c:v>
                </c:pt>
                <c:pt idx="19">
                  <c:v>0.017</c:v>
                </c:pt>
                <c:pt idx="20">
                  <c:v>-0.026</c:v>
                </c:pt>
                <c:pt idx="21">
                  <c:v>0.049</c:v>
                </c:pt>
                <c:pt idx="22">
                  <c:v>0.016</c:v>
                </c:pt>
                <c:pt idx="23">
                  <c:v>0.023</c:v>
                </c:pt>
                <c:pt idx="24">
                  <c:v>-0.032</c:v>
                </c:pt>
                <c:pt idx="25">
                  <c:v>-0.005</c:v>
                </c:pt>
              </c:numCache>
            </c:numRef>
          </c:yVal>
          <c:smooth val="0"/>
        </c:ser>
        <c:axId val="29478148"/>
        <c:axId val="63976741"/>
      </c:scatterChart>
      <c:valAx>
        <c:axId val="294781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976741"/>
        <c:crosses val="autoZero"/>
        <c:crossBetween val="midCat"/>
        <c:dispUnits/>
      </c:valAx>
      <c:valAx>
        <c:axId val="6397674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47814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Mhy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Sheet1!$C$2:$C$27</c:f>
              <c:numCache>
                <c:ptCount val="26"/>
                <c:pt idx="0">
                  <c:v>-51</c:v>
                </c:pt>
                <c:pt idx="1">
                  <c:v>3.7</c:v>
                </c:pt>
                <c:pt idx="2">
                  <c:v>6</c:v>
                </c:pt>
                <c:pt idx="3">
                  <c:v>1.7</c:v>
                </c:pt>
                <c:pt idx="4">
                  <c:v>-2</c:v>
                </c:pt>
                <c:pt idx="5">
                  <c:v>-12.8</c:v>
                </c:pt>
                <c:pt idx="6">
                  <c:v>-14.5</c:v>
                </c:pt>
                <c:pt idx="7">
                  <c:v>-9.8</c:v>
                </c:pt>
                <c:pt idx="8">
                  <c:v>-8</c:v>
                </c:pt>
                <c:pt idx="9">
                  <c:v>-18.6</c:v>
                </c:pt>
                <c:pt idx="10">
                  <c:v>-6.8</c:v>
                </c:pt>
                <c:pt idx="11">
                  <c:v>-5.7</c:v>
                </c:pt>
                <c:pt idx="12">
                  <c:v>-15.9</c:v>
                </c:pt>
                <c:pt idx="13">
                  <c:v>-12</c:v>
                </c:pt>
                <c:pt idx="14">
                  <c:v>-10</c:v>
                </c:pt>
                <c:pt idx="15">
                  <c:v>-1.8</c:v>
                </c:pt>
                <c:pt idx="16">
                  <c:v>-11.3</c:v>
                </c:pt>
                <c:pt idx="17">
                  <c:v>-8.7</c:v>
                </c:pt>
                <c:pt idx="18">
                  <c:v>1.2</c:v>
                </c:pt>
                <c:pt idx="19">
                  <c:v>-0.6</c:v>
                </c:pt>
                <c:pt idx="20">
                  <c:v>5.9</c:v>
                </c:pt>
                <c:pt idx="21">
                  <c:v>-21.8</c:v>
                </c:pt>
                <c:pt idx="22">
                  <c:v>-8.4</c:v>
                </c:pt>
                <c:pt idx="23">
                  <c:v>6.2</c:v>
                </c:pt>
                <c:pt idx="24">
                  <c:v>-5.5</c:v>
                </c:pt>
                <c:pt idx="25">
                  <c:v>6.5</c:v>
                </c:pt>
              </c:numCache>
            </c:numRef>
          </c:yVal>
          <c:smooth val="0"/>
        </c:ser>
        <c:axId val="29751574"/>
        <c:axId val="66437575"/>
      </c:scatterChart>
      <c:valAx>
        <c:axId val="29751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437575"/>
        <c:crosses val="autoZero"/>
        <c:crossBetween val="midCat"/>
        <c:dispUnits/>
      </c:valAx>
      <c:valAx>
        <c:axId val="664375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75157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Msx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Sheet1!$D$2:$D$27</c:f>
              <c:numCache>
                <c:ptCount val="26"/>
                <c:pt idx="0">
                  <c:v>19.6</c:v>
                </c:pt>
                <c:pt idx="1">
                  <c:v>37</c:v>
                </c:pt>
                <c:pt idx="2">
                  <c:v>82.7</c:v>
                </c:pt>
                <c:pt idx="3">
                  <c:v>26.6</c:v>
                </c:pt>
                <c:pt idx="4">
                  <c:v>32.4</c:v>
                </c:pt>
                <c:pt idx="5">
                  <c:v>29.5</c:v>
                </c:pt>
                <c:pt idx="6">
                  <c:v>83.7</c:v>
                </c:pt>
                <c:pt idx="7">
                  <c:v>78.2</c:v>
                </c:pt>
                <c:pt idx="8">
                  <c:v>34</c:v>
                </c:pt>
                <c:pt idx="9">
                  <c:v>43.8</c:v>
                </c:pt>
                <c:pt idx="10">
                  <c:v>48</c:v>
                </c:pt>
                <c:pt idx="11">
                  <c:v>19.4</c:v>
                </c:pt>
                <c:pt idx="12">
                  <c:v>82.4</c:v>
                </c:pt>
                <c:pt idx="13">
                  <c:v>44.3</c:v>
                </c:pt>
                <c:pt idx="14">
                  <c:v>-32</c:v>
                </c:pt>
                <c:pt idx="15">
                  <c:v>37.8</c:v>
                </c:pt>
                <c:pt idx="16">
                  <c:v>130.8</c:v>
                </c:pt>
                <c:pt idx="17">
                  <c:v>59.3</c:v>
                </c:pt>
                <c:pt idx="18">
                  <c:v>42.8</c:v>
                </c:pt>
                <c:pt idx="19">
                  <c:v>34.8</c:v>
                </c:pt>
                <c:pt idx="20">
                  <c:v>32</c:v>
                </c:pt>
                <c:pt idx="21">
                  <c:v>8.1</c:v>
                </c:pt>
                <c:pt idx="22">
                  <c:v>83.3</c:v>
                </c:pt>
                <c:pt idx="23">
                  <c:v>128.3</c:v>
                </c:pt>
                <c:pt idx="24">
                  <c:v>43.7</c:v>
                </c:pt>
                <c:pt idx="25">
                  <c:v>55.9</c:v>
                </c:pt>
              </c:numCache>
            </c:numRef>
          </c:yVal>
          <c:smooth val="0"/>
        </c:ser>
        <c:axId val="61067264"/>
        <c:axId val="12734465"/>
      </c:scatterChart>
      <c:valAx>
        <c:axId val="610672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34465"/>
        <c:crosses val="autoZero"/>
        <c:crossBetween val="midCat"/>
        <c:dispUnits/>
      </c:valAx>
      <c:valAx>
        <c:axId val="12734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06726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Sheet1!$E$1</c:f>
              <c:strCache>
                <c:ptCount val="1"/>
                <c:pt idx="0">
                  <c:v>Msy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Sheet1!$E$2:$E$27</c:f>
              <c:numCache>
                <c:ptCount val="26"/>
                <c:pt idx="0">
                  <c:v>-29.1</c:v>
                </c:pt>
                <c:pt idx="1">
                  <c:v>-0.8</c:v>
                </c:pt>
                <c:pt idx="2">
                  <c:v>5.9</c:v>
                </c:pt>
                <c:pt idx="3">
                  <c:v>11.1</c:v>
                </c:pt>
                <c:pt idx="4">
                  <c:v>5.5</c:v>
                </c:pt>
                <c:pt idx="5">
                  <c:v>-1.6</c:v>
                </c:pt>
                <c:pt idx="6">
                  <c:v>0.9</c:v>
                </c:pt>
                <c:pt idx="7">
                  <c:v>-6.9</c:v>
                </c:pt>
                <c:pt idx="8">
                  <c:v>-11.3</c:v>
                </c:pt>
                <c:pt idx="9">
                  <c:v>1.4</c:v>
                </c:pt>
                <c:pt idx="10">
                  <c:v>8.7</c:v>
                </c:pt>
                <c:pt idx="11">
                  <c:v>-2.9</c:v>
                </c:pt>
                <c:pt idx="12">
                  <c:v>6.1</c:v>
                </c:pt>
                <c:pt idx="13">
                  <c:v>-3</c:v>
                </c:pt>
                <c:pt idx="14">
                  <c:v>-1.8</c:v>
                </c:pt>
                <c:pt idx="15">
                  <c:v>-9.6</c:v>
                </c:pt>
                <c:pt idx="16">
                  <c:v>5.5</c:v>
                </c:pt>
                <c:pt idx="17">
                  <c:v>-5</c:v>
                </c:pt>
                <c:pt idx="18">
                  <c:v>8.5</c:v>
                </c:pt>
                <c:pt idx="19">
                  <c:v>-2.7</c:v>
                </c:pt>
                <c:pt idx="20">
                  <c:v>3.3</c:v>
                </c:pt>
                <c:pt idx="21">
                  <c:v>-32.3</c:v>
                </c:pt>
                <c:pt idx="22">
                  <c:v>-0.6</c:v>
                </c:pt>
                <c:pt idx="23">
                  <c:v>56.2</c:v>
                </c:pt>
                <c:pt idx="24">
                  <c:v>-6.4</c:v>
                </c:pt>
                <c:pt idx="25">
                  <c:v>12.8</c:v>
                </c:pt>
              </c:numCache>
            </c:numRef>
          </c:yVal>
          <c:smooth val="0"/>
        </c:ser>
        <c:axId val="47501322"/>
        <c:axId val="24858715"/>
      </c:scatterChart>
      <c:valAx>
        <c:axId val="47501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4858715"/>
        <c:crosses val="autoZero"/>
        <c:crossBetween val="midCat"/>
        <c:dispUnits/>
      </c:valAx>
      <c:valAx>
        <c:axId val="24858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50132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Sheet1!$F$1</c:f>
              <c:strCache>
                <c:ptCount val="1"/>
                <c:pt idx="0">
                  <c:v>Sepf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Sheet1!$F$2:$F$27</c:f>
              <c:numCache>
                <c:ptCount val="26"/>
                <c:pt idx="0">
                  <c:v>-5.7</c:v>
                </c:pt>
                <c:pt idx="1">
                  <c:v>-5.7</c:v>
                </c:pt>
                <c:pt idx="2">
                  <c:v>-5</c:v>
                </c:pt>
                <c:pt idx="3">
                  <c:v>-7</c:v>
                </c:pt>
                <c:pt idx="4">
                  <c:v>-9.6</c:v>
                </c:pt>
                <c:pt idx="5">
                  <c:v>-7.5</c:v>
                </c:pt>
                <c:pt idx="6">
                  <c:v>-3.2</c:v>
                </c:pt>
                <c:pt idx="7">
                  <c:v>-0.1</c:v>
                </c:pt>
                <c:pt idx="8">
                  <c:v>-2.1</c:v>
                </c:pt>
                <c:pt idx="9">
                  <c:v>-0.4</c:v>
                </c:pt>
                <c:pt idx="10">
                  <c:v>-3.4</c:v>
                </c:pt>
                <c:pt idx="11">
                  <c:v>-2.5</c:v>
                </c:pt>
                <c:pt idx="12">
                  <c:v>-3.6</c:v>
                </c:pt>
                <c:pt idx="13">
                  <c:v>-6.4</c:v>
                </c:pt>
                <c:pt idx="14">
                  <c:v>-7</c:v>
                </c:pt>
                <c:pt idx="15">
                  <c:v>-3.8</c:v>
                </c:pt>
                <c:pt idx="16">
                  <c:v>-5.1</c:v>
                </c:pt>
                <c:pt idx="17">
                  <c:v>-3</c:v>
                </c:pt>
                <c:pt idx="18">
                  <c:v>-6</c:v>
                </c:pt>
                <c:pt idx="19">
                  <c:v>-8</c:v>
                </c:pt>
                <c:pt idx="20">
                  <c:v>-2.4</c:v>
                </c:pt>
                <c:pt idx="21">
                  <c:v>-10</c:v>
                </c:pt>
                <c:pt idx="22">
                  <c:v>-2.8</c:v>
                </c:pt>
                <c:pt idx="23">
                  <c:v>-6.9</c:v>
                </c:pt>
                <c:pt idx="24">
                  <c:v>-10.7</c:v>
                </c:pt>
                <c:pt idx="25">
                  <c:v>-23.1</c:v>
                </c:pt>
              </c:numCache>
            </c:numRef>
          </c:yVal>
          <c:smooth val="0"/>
        </c:ser>
        <c:axId val="22401844"/>
        <c:axId val="290005"/>
      </c:scatterChart>
      <c:valAx>
        <c:axId val="224018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005"/>
        <c:crosses val="autoZero"/>
        <c:crossBetween val="midCat"/>
        <c:dispUnits/>
      </c:valAx>
      <c:valAx>
        <c:axId val="2900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4018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Sepb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Sheet1!$G$2:$G$27</c:f>
              <c:numCache>
                <c:ptCount val="26"/>
                <c:pt idx="0">
                  <c:v>-2.8</c:v>
                </c:pt>
                <c:pt idx="1">
                  <c:v>-2.1</c:v>
                </c:pt>
                <c:pt idx="2">
                  <c:v>-7.7</c:v>
                </c:pt>
                <c:pt idx="3">
                  <c:v>-3.4</c:v>
                </c:pt>
                <c:pt idx="4">
                  <c:v>-6.2</c:v>
                </c:pt>
                <c:pt idx="5">
                  <c:v>-5.8</c:v>
                </c:pt>
                <c:pt idx="6">
                  <c:v>-0.7</c:v>
                </c:pt>
                <c:pt idx="7">
                  <c:v>-3.9</c:v>
                </c:pt>
                <c:pt idx="8">
                  <c:v>-2.5</c:v>
                </c:pt>
                <c:pt idx="9">
                  <c:v>0.5</c:v>
                </c:pt>
                <c:pt idx="10">
                  <c:v>-2.3</c:v>
                </c:pt>
                <c:pt idx="11">
                  <c:v>-4.2</c:v>
                </c:pt>
                <c:pt idx="12">
                  <c:v>-6.5</c:v>
                </c:pt>
                <c:pt idx="13">
                  <c:v>-8.1</c:v>
                </c:pt>
                <c:pt idx="14">
                  <c:v>-4.3</c:v>
                </c:pt>
                <c:pt idx="15">
                  <c:v>-3</c:v>
                </c:pt>
                <c:pt idx="16">
                  <c:v>-3.3</c:v>
                </c:pt>
                <c:pt idx="17">
                  <c:v>-9</c:v>
                </c:pt>
                <c:pt idx="18">
                  <c:v>-3.1</c:v>
                </c:pt>
                <c:pt idx="19">
                  <c:v>-10</c:v>
                </c:pt>
                <c:pt idx="20">
                  <c:v>0.4</c:v>
                </c:pt>
                <c:pt idx="21">
                  <c:v>-2.5</c:v>
                </c:pt>
                <c:pt idx="22">
                  <c:v>-15.1</c:v>
                </c:pt>
                <c:pt idx="23">
                  <c:v>-1.3</c:v>
                </c:pt>
                <c:pt idx="24">
                  <c:v>-6.7</c:v>
                </c:pt>
                <c:pt idx="25">
                  <c:v>-5.7</c:v>
                </c:pt>
              </c:numCache>
            </c:numRef>
          </c:yVal>
          <c:smooth val="0"/>
        </c:ser>
        <c:axId val="2610046"/>
        <c:axId val="23490415"/>
      </c:scatterChart>
      <c:valAx>
        <c:axId val="2610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490415"/>
        <c:crosses val="autoZero"/>
        <c:crossBetween val="midCat"/>
        <c:dispUnits/>
      </c:valAx>
      <c:valAx>
        <c:axId val="23490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1004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Midxf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Sheet1!$H$2:$H$27</c:f>
              <c:numCache>
                <c:ptCount val="26"/>
                <c:pt idx="0">
                  <c:v>-5.3</c:v>
                </c:pt>
                <c:pt idx="1">
                  <c:v>-3.4</c:v>
                </c:pt>
                <c:pt idx="2">
                  <c:v>-1</c:v>
                </c:pt>
                <c:pt idx="3">
                  <c:v>-2.2</c:v>
                </c:pt>
                <c:pt idx="4">
                  <c:v>2.2</c:v>
                </c:pt>
                <c:pt idx="5">
                  <c:v>-1.9</c:v>
                </c:pt>
                <c:pt idx="6">
                  <c:v>1.2</c:v>
                </c:pt>
                <c:pt idx="7">
                  <c:v>7.2</c:v>
                </c:pt>
                <c:pt idx="8">
                  <c:v>1.4</c:v>
                </c:pt>
                <c:pt idx="9">
                  <c:v>-0.2</c:v>
                </c:pt>
                <c:pt idx="10">
                  <c:v>1.9</c:v>
                </c:pt>
                <c:pt idx="11">
                  <c:v>7</c:v>
                </c:pt>
                <c:pt idx="12">
                  <c:v>0.7</c:v>
                </c:pt>
                <c:pt idx="13">
                  <c:v>3.6</c:v>
                </c:pt>
                <c:pt idx="14">
                  <c:v>0</c:v>
                </c:pt>
                <c:pt idx="15">
                  <c:v>10.2</c:v>
                </c:pt>
                <c:pt idx="16">
                  <c:v>1.3</c:v>
                </c:pt>
                <c:pt idx="17">
                  <c:v>1.7</c:v>
                </c:pt>
                <c:pt idx="18">
                  <c:v>8</c:v>
                </c:pt>
                <c:pt idx="19">
                  <c:v>0.8</c:v>
                </c:pt>
                <c:pt idx="20">
                  <c:v>2.5</c:v>
                </c:pt>
                <c:pt idx="21">
                  <c:v>-0.5</c:v>
                </c:pt>
                <c:pt idx="22">
                  <c:v>4.4</c:v>
                </c:pt>
                <c:pt idx="23">
                  <c:v>5.5</c:v>
                </c:pt>
                <c:pt idx="24">
                  <c:v>1.3</c:v>
                </c:pt>
                <c:pt idx="25">
                  <c:v>3</c:v>
                </c:pt>
              </c:numCache>
            </c:numRef>
          </c:yVal>
          <c:smooth val="0"/>
        </c:ser>
        <c:axId val="10087144"/>
        <c:axId val="23675433"/>
      </c:scatterChart>
      <c:valAx>
        <c:axId val="100871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3675433"/>
        <c:crosses val="autoZero"/>
        <c:crossBetween val="midCat"/>
        <c:dispUnits/>
      </c:valAx>
      <c:valAx>
        <c:axId val="236754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871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Sheet1!$I$1</c:f>
              <c:strCache>
                <c:ptCount val="1"/>
                <c:pt idx="0">
                  <c:v>Midyf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Sheet1!$I$2:$I$27</c:f>
              <c:numCache>
                <c:ptCount val="26"/>
                <c:pt idx="0">
                  <c:v>-53</c:v>
                </c:pt>
                <c:pt idx="1">
                  <c:v>2.6</c:v>
                </c:pt>
                <c:pt idx="2">
                  <c:v>-4.2</c:v>
                </c:pt>
                <c:pt idx="3">
                  <c:v>-5.7</c:v>
                </c:pt>
                <c:pt idx="4">
                  <c:v>0.1</c:v>
                </c:pt>
                <c:pt idx="5">
                  <c:v>-5.7</c:v>
                </c:pt>
                <c:pt idx="6">
                  <c:v>-4.6</c:v>
                </c:pt>
                <c:pt idx="7">
                  <c:v>-1.1</c:v>
                </c:pt>
                <c:pt idx="8">
                  <c:v>-2.9</c:v>
                </c:pt>
                <c:pt idx="9">
                  <c:v>-3.7</c:v>
                </c:pt>
                <c:pt idx="10">
                  <c:v>-6.4</c:v>
                </c:pt>
                <c:pt idx="11">
                  <c:v>-6.8</c:v>
                </c:pt>
                <c:pt idx="12">
                  <c:v>3.2</c:v>
                </c:pt>
                <c:pt idx="13">
                  <c:v>3.7</c:v>
                </c:pt>
                <c:pt idx="14">
                  <c:v>4.5</c:v>
                </c:pt>
                <c:pt idx="15">
                  <c:v>-1.5</c:v>
                </c:pt>
                <c:pt idx="16">
                  <c:v>3.2</c:v>
                </c:pt>
                <c:pt idx="17">
                  <c:v>4.7</c:v>
                </c:pt>
                <c:pt idx="18">
                  <c:v>4.7</c:v>
                </c:pt>
                <c:pt idx="19">
                  <c:v>7.6</c:v>
                </c:pt>
                <c:pt idx="20">
                  <c:v>2.1</c:v>
                </c:pt>
                <c:pt idx="21">
                  <c:v>1.9</c:v>
                </c:pt>
                <c:pt idx="22">
                  <c:v>-1.1</c:v>
                </c:pt>
                <c:pt idx="23">
                  <c:v>2.2</c:v>
                </c:pt>
                <c:pt idx="24">
                  <c:v>0.6</c:v>
                </c:pt>
                <c:pt idx="25">
                  <c:v>-0.6</c:v>
                </c:pt>
              </c:numCache>
            </c:numRef>
          </c:yVal>
          <c:smooth val="0"/>
        </c:ser>
        <c:axId val="11752306"/>
        <c:axId val="38661891"/>
      </c:scatterChart>
      <c:valAx>
        <c:axId val="11752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61891"/>
        <c:crosses val="autoZero"/>
        <c:crossBetween val="midCat"/>
        <c:dispUnits/>
      </c:valAx>
      <c:valAx>
        <c:axId val="38661891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1752306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Stereo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Sheet1!$A$2:$A$27</c:f>
              <c:numCache>
                <c:ptCount val="2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</c:numCache>
            </c:numRef>
          </c:xVal>
          <c:yVal>
            <c:numRef>
              <c:f>Sheet1!$J$2:$J$27</c:f>
              <c:numCache>
                <c:ptCount val="26"/>
                <c:pt idx="0">
                  <c:v>0.394</c:v>
                </c:pt>
                <c:pt idx="1">
                  <c:v>-0.055</c:v>
                </c:pt>
                <c:pt idx="2">
                  <c:v>-0.082</c:v>
                </c:pt>
                <c:pt idx="3">
                  <c:v>-0.05</c:v>
                </c:pt>
                <c:pt idx="4">
                  <c:v>-0.252</c:v>
                </c:pt>
                <c:pt idx="5">
                  <c:v>0.03</c:v>
                </c:pt>
                <c:pt idx="6">
                  <c:v>0.021</c:v>
                </c:pt>
                <c:pt idx="7">
                  <c:v>0.012</c:v>
                </c:pt>
                <c:pt idx="8">
                  <c:v>0.018</c:v>
                </c:pt>
                <c:pt idx="9">
                  <c:v>0.029</c:v>
                </c:pt>
                <c:pt idx="10">
                  <c:v>0.014</c:v>
                </c:pt>
                <c:pt idx="11">
                  <c:v>0.03</c:v>
                </c:pt>
                <c:pt idx="12">
                  <c:v>0.011</c:v>
                </c:pt>
                <c:pt idx="13">
                  <c:v>-0.005</c:v>
                </c:pt>
                <c:pt idx="14">
                  <c:v>0.032</c:v>
                </c:pt>
                <c:pt idx="15">
                  <c:v>0.094</c:v>
                </c:pt>
                <c:pt idx="16">
                  <c:v>0.034</c:v>
                </c:pt>
                <c:pt idx="17">
                  <c:v>0.011</c:v>
                </c:pt>
                <c:pt idx="18">
                  <c:v>0.117</c:v>
                </c:pt>
                <c:pt idx="19">
                  <c:v>0.026</c:v>
                </c:pt>
                <c:pt idx="20">
                  <c:v>0.165</c:v>
                </c:pt>
                <c:pt idx="21">
                  <c:v>0.009</c:v>
                </c:pt>
                <c:pt idx="22">
                  <c:v>0.024</c:v>
                </c:pt>
                <c:pt idx="23">
                  <c:v>-0.054</c:v>
                </c:pt>
                <c:pt idx="24">
                  <c:v>-0.007</c:v>
                </c:pt>
                <c:pt idx="25">
                  <c:v>-0.01</c:v>
                </c:pt>
              </c:numCache>
            </c:numRef>
          </c:yVal>
          <c:smooth val="0"/>
        </c:ser>
        <c:axId val="12412700"/>
        <c:axId val="44605437"/>
      </c:scatterChart>
      <c:valAx>
        <c:axId val="124127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605437"/>
        <c:crosses val="autoZero"/>
        <c:crossBetween val="midCat"/>
        <c:dispUnits/>
      </c:valAx>
      <c:valAx>
        <c:axId val="44605437"/>
        <c:scaling>
          <c:orientation val="minMax"/>
          <c:max val="0.3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41270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 zoomScale="98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workbookViewId="0" topLeftCell="A1">
      <selection activeCell="B32" sqref="B32:J32"/>
    </sheetView>
  </sheetViews>
  <sheetFormatPr defaultColWidth="9.140625" defaultRowHeight="12.75"/>
  <sheetData>
    <row r="1" spans="2:14" ht="12.75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</row>
    <row r="2" spans="1:14" ht="12.75">
      <c r="A2">
        <v>1</v>
      </c>
      <c r="B2">
        <v>11.4</v>
      </c>
      <c r="C2" s="2">
        <v>-51</v>
      </c>
      <c r="D2">
        <v>19.6</v>
      </c>
      <c r="E2">
        <v>-29.1</v>
      </c>
      <c r="F2">
        <v>-5.7</v>
      </c>
      <c r="G2">
        <v>-2.8</v>
      </c>
      <c r="H2">
        <v>-5.3</v>
      </c>
      <c r="I2" s="2">
        <v>-53</v>
      </c>
      <c r="J2" s="2">
        <v>0.394</v>
      </c>
      <c r="K2">
        <v>0.065</v>
      </c>
      <c r="L2">
        <v>0.039</v>
      </c>
      <c r="M2">
        <v>-0.085</v>
      </c>
      <c r="N2">
        <v>-0.062</v>
      </c>
    </row>
    <row r="3" spans="1:14" ht="12.75">
      <c r="A3">
        <v>2</v>
      </c>
      <c r="B3">
        <v>2.3</v>
      </c>
      <c r="C3">
        <v>3.7</v>
      </c>
      <c r="D3">
        <v>37</v>
      </c>
      <c r="E3">
        <v>-0.8</v>
      </c>
      <c r="F3">
        <v>-5.7</v>
      </c>
      <c r="G3">
        <v>-2.1</v>
      </c>
      <c r="H3">
        <v>-3.4</v>
      </c>
      <c r="I3">
        <v>2.6</v>
      </c>
      <c r="J3">
        <v>-0.055</v>
      </c>
      <c r="K3">
        <v>0.02</v>
      </c>
      <c r="L3">
        <v>0.051</v>
      </c>
      <c r="M3">
        <v>-0.014</v>
      </c>
      <c r="N3">
        <v>-0.015</v>
      </c>
    </row>
    <row r="4" spans="1:14" ht="12.75">
      <c r="A4">
        <v>3</v>
      </c>
      <c r="B4">
        <v>2.4</v>
      </c>
      <c r="C4">
        <v>6</v>
      </c>
      <c r="D4">
        <v>82.7</v>
      </c>
      <c r="E4">
        <v>5.9</v>
      </c>
      <c r="F4">
        <v>-5</v>
      </c>
      <c r="G4">
        <v>-7.7</v>
      </c>
      <c r="H4">
        <v>-1</v>
      </c>
      <c r="I4">
        <v>-4.2</v>
      </c>
      <c r="J4">
        <v>-0.082</v>
      </c>
      <c r="K4">
        <v>-0.016</v>
      </c>
      <c r="L4">
        <v>0.062</v>
      </c>
      <c r="M4">
        <v>-0.073</v>
      </c>
      <c r="N4">
        <v>-0.007</v>
      </c>
    </row>
    <row r="5" spans="1:14" ht="12.75">
      <c r="A5">
        <v>4</v>
      </c>
      <c r="B5">
        <v>4.7</v>
      </c>
      <c r="C5">
        <v>1.7</v>
      </c>
      <c r="D5">
        <v>26.6</v>
      </c>
      <c r="E5">
        <v>11.1</v>
      </c>
      <c r="F5">
        <v>-7</v>
      </c>
      <c r="G5">
        <v>-3.4</v>
      </c>
      <c r="H5">
        <v>-2.2</v>
      </c>
      <c r="I5" s="2">
        <v>-5.7</v>
      </c>
      <c r="J5">
        <v>-0.05</v>
      </c>
      <c r="K5">
        <v>0.004</v>
      </c>
      <c r="L5">
        <v>0.06</v>
      </c>
      <c r="M5">
        <v>-0.098</v>
      </c>
      <c r="N5">
        <v>-0.011</v>
      </c>
    </row>
    <row r="6" spans="1:14" ht="12.75">
      <c r="A6">
        <v>5</v>
      </c>
      <c r="B6">
        <v>2.4</v>
      </c>
      <c r="C6">
        <v>-2</v>
      </c>
      <c r="D6">
        <v>32.4</v>
      </c>
      <c r="E6">
        <v>5.5</v>
      </c>
      <c r="F6">
        <v>-9.6</v>
      </c>
      <c r="G6">
        <v>-6.2</v>
      </c>
      <c r="H6">
        <v>2.2</v>
      </c>
      <c r="I6">
        <v>0.1</v>
      </c>
      <c r="J6" s="2">
        <v>-0.252</v>
      </c>
      <c r="K6">
        <v>0.104</v>
      </c>
      <c r="L6" s="2">
        <v>0.151</v>
      </c>
      <c r="M6">
        <v>-0.024</v>
      </c>
      <c r="N6">
        <v>-0.008</v>
      </c>
    </row>
    <row r="7" spans="1:14" ht="12.75">
      <c r="A7">
        <v>6</v>
      </c>
      <c r="B7">
        <v>6.9</v>
      </c>
      <c r="C7">
        <v>-12.8</v>
      </c>
      <c r="D7">
        <v>29.5</v>
      </c>
      <c r="E7">
        <v>-1.6</v>
      </c>
      <c r="F7">
        <v>-7.5</v>
      </c>
      <c r="G7">
        <v>-5.8</v>
      </c>
      <c r="H7">
        <v>-1.9</v>
      </c>
      <c r="I7" s="2">
        <v>-5.7</v>
      </c>
      <c r="J7">
        <v>0.03</v>
      </c>
      <c r="K7">
        <v>0.024</v>
      </c>
      <c r="L7">
        <v>0.056</v>
      </c>
      <c r="M7">
        <v>-0.04</v>
      </c>
      <c r="N7">
        <v>-0.021</v>
      </c>
    </row>
    <row r="8" spans="1:14" ht="12.75">
      <c r="A8">
        <v>7</v>
      </c>
      <c r="B8">
        <v>24.1</v>
      </c>
      <c r="C8">
        <v>-14.5</v>
      </c>
      <c r="D8">
        <v>83.7</v>
      </c>
      <c r="E8">
        <v>0.9</v>
      </c>
      <c r="F8">
        <v>-3.2</v>
      </c>
      <c r="G8">
        <v>-0.7</v>
      </c>
      <c r="H8">
        <v>1.2</v>
      </c>
      <c r="I8">
        <v>-4.6</v>
      </c>
      <c r="J8">
        <v>0.021</v>
      </c>
      <c r="K8">
        <v>0.053</v>
      </c>
      <c r="L8">
        <v>0.032</v>
      </c>
      <c r="M8">
        <v>-0.076</v>
      </c>
      <c r="N8">
        <v>0.009</v>
      </c>
    </row>
    <row r="9" spans="1:14" ht="12.75">
      <c r="A9">
        <v>8</v>
      </c>
      <c r="B9">
        <v>7.2</v>
      </c>
      <c r="C9">
        <v>-9.8</v>
      </c>
      <c r="D9">
        <v>78.2</v>
      </c>
      <c r="E9">
        <v>-6.9</v>
      </c>
      <c r="F9">
        <v>-0.1</v>
      </c>
      <c r="G9">
        <v>-3.9</v>
      </c>
      <c r="H9">
        <v>7.2</v>
      </c>
      <c r="I9">
        <v>-1.1</v>
      </c>
      <c r="J9">
        <v>0.012</v>
      </c>
      <c r="K9">
        <v>0.013</v>
      </c>
      <c r="L9">
        <v>0.019</v>
      </c>
      <c r="M9">
        <v>-0.022</v>
      </c>
      <c r="N9">
        <v>-0.022</v>
      </c>
    </row>
    <row r="10" spans="1:14" ht="12.75">
      <c r="A10">
        <v>9</v>
      </c>
      <c r="B10">
        <v>9.5</v>
      </c>
      <c r="C10">
        <v>-8</v>
      </c>
      <c r="D10">
        <v>34</v>
      </c>
      <c r="E10">
        <v>-11.3</v>
      </c>
      <c r="F10">
        <v>-2.1</v>
      </c>
      <c r="G10">
        <v>-2.5</v>
      </c>
      <c r="H10">
        <v>1.4</v>
      </c>
      <c r="I10">
        <v>-2.9</v>
      </c>
      <c r="J10">
        <v>0.018</v>
      </c>
      <c r="K10">
        <v>0.021</v>
      </c>
      <c r="L10">
        <v>0.04</v>
      </c>
      <c r="M10">
        <v>-0.043</v>
      </c>
      <c r="N10">
        <v>-0.006</v>
      </c>
    </row>
    <row r="11" spans="1:14" ht="12.75">
      <c r="A11">
        <v>10</v>
      </c>
      <c r="B11">
        <v>10.8</v>
      </c>
      <c r="C11">
        <v>-18.6</v>
      </c>
      <c r="D11">
        <v>43.8</v>
      </c>
      <c r="E11">
        <v>1.4</v>
      </c>
      <c r="F11">
        <v>-0.4</v>
      </c>
      <c r="G11">
        <v>0.5</v>
      </c>
      <c r="H11">
        <v>-0.2</v>
      </c>
      <c r="I11">
        <v>-3.7</v>
      </c>
      <c r="J11">
        <v>0.029</v>
      </c>
      <c r="K11">
        <v>0.062</v>
      </c>
      <c r="L11">
        <v>0.064</v>
      </c>
      <c r="M11">
        <v>-0.043</v>
      </c>
      <c r="N11">
        <v>0.029</v>
      </c>
    </row>
    <row r="12" spans="1:14" ht="12.75">
      <c r="A12">
        <v>11</v>
      </c>
      <c r="B12">
        <v>4.4</v>
      </c>
      <c r="C12">
        <v>-6.8</v>
      </c>
      <c r="D12">
        <v>48</v>
      </c>
      <c r="E12">
        <v>8.7</v>
      </c>
      <c r="F12">
        <v>-3.4</v>
      </c>
      <c r="G12">
        <v>-2.3</v>
      </c>
      <c r="H12">
        <v>1.9</v>
      </c>
      <c r="I12" s="2">
        <v>-6.4</v>
      </c>
      <c r="J12">
        <v>0.014</v>
      </c>
      <c r="K12">
        <v>0.053</v>
      </c>
      <c r="L12">
        <v>0.07</v>
      </c>
      <c r="M12">
        <v>-0.049</v>
      </c>
      <c r="N12">
        <v>-0.028</v>
      </c>
    </row>
    <row r="13" spans="1:14" ht="12.75">
      <c r="A13">
        <v>12</v>
      </c>
      <c r="B13">
        <v>8</v>
      </c>
      <c r="C13">
        <v>-5.7</v>
      </c>
      <c r="D13">
        <v>19.4</v>
      </c>
      <c r="E13">
        <v>-2.9</v>
      </c>
      <c r="F13">
        <v>-2.5</v>
      </c>
      <c r="G13">
        <v>-4.2</v>
      </c>
      <c r="H13">
        <v>7</v>
      </c>
      <c r="I13" s="2">
        <v>-6.8</v>
      </c>
      <c r="J13">
        <v>0.03</v>
      </c>
      <c r="K13">
        <v>0.036</v>
      </c>
      <c r="L13">
        <v>0.017</v>
      </c>
      <c r="M13">
        <v>-0.055</v>
      </c>
      <c r="N13">
        <v>-0.051</v>
      </c>
    </row>
    <row r="14" spans="1:14" ht="12.75">
      <c r="A14">
        <v>13</v>
      </c>
      <c r="B14">
        <v>18.8</v>
      </c>
      <c r="C14">
        <v>-15.9</v>
      </c>
      <c r="D14">
        <v>82.4</v>
      </c>
      <c r="E14">
        <v>6.1</v>
      </c>
      <c r="F14">
        <v>-3.6</v>
      </c>
      <c r="G14">
        <v>-6.5</v>
      </c>
      <c r="H14">
        <v>0.7</v>
      </c>
      <c r="I14">
        <v>3.2</v>
      </c>
      <c r="J14">
        <v>0.011</v>
      </c>
      <c r="K14">
        <v>0.037</v>
      </c>
      <c r="L14">
        <v>0.031</v>
      </c>
      <c r="M14">
        <v>-0.009</v>
      </c>
      <c r="N14">
        <v>0.024</v>
      </c>
    </row>
    <row r="15" spans="1:14" ht="12.75">
      <c r="A15">
        <v>14</v>
      </c>
      <c r="B15">
        <v>12.8</v>
      </c>
      <c r="C15">
        <v>-12</v>
      </c>
      <c r="D15">
        <v>44.3</v>
      </c>
      <c r="E15">
        <v>-3</v>
      </c>
      <c r="F15">
        <v>-6.4</v>
      </c>
      <c r="G15">
        <v>-8.1</v>
      </c>
      <c r="H15">
        <v>3.6</v>
      </c>
      <c r="I15">
        <v>3.7</v>
      </c>
      <c r="J15">
        <v>-0.005</v>
      </c>
      <c r="K15">
        <v>0.01</v>
      </c>
      <c r="L15">
        <v>0.05</v>
      </c>
      <c r="M15">
        <v>-0.063</v>
      </c>
      <c r="N15">
        <v>0</v>
      </c>
    </row>
    <row r="16" spans="1:14" ht="12.75">
      <c r="A16">
        <v>15</v>
      </c>
      <c r="B16">
        <v>17.3</v>
      </c>
      <c r="C16">
        <v>-10</v>
      </c>
      <c r="D16">
        <v>-32</v>
      </c>
      <c r="E16">
        <v>-1.8</v>
      </c>
      <c r="F16">
        <v>-7</v>
      </c>
      <c r="G16">
        <v>-4.3</v>
      </c>
      <c r="H16">
        <v>0</v>
      </c>
      <c r="I16">
        <v>4.5</v>
      </c>
      <c r="J16">
        <v>0.032</v>
      </c>
      <c r="K16">
        <v>0.032</v>
      </c>
      <c r="L16">
        <v>0.027</v>
      </c>
      <c r="M16">
        <v>-0.053</v>
      </c>
      <c r="N16">
        <v>0.018</v>
      </c>
    </row>
    <row r="17" spans="1:14" ht="12.75">
      <c r="A17">
        <v>16</v>
      </c>
      <c r="B17">
        <v>8.4</v>
      </c>
      <c r="C17">
        <v>-1.8</v>
      </c>
      <c r="D17">
        <v>37.8</v>
      </c>
      <c r="E17">
        <v>-9.6</v>
      </c>
      <c r="F17">
        <v>-3.8</v>
      </c>
      <c r="G17">
        <v>-3</v>
      </c>
      <c r="H17" s="2">
        <v>10.2</v>
      </c>
      <c r="I17">
        <v>-1.5</v>
      </c>
      <c r="J17">
        <v>0.094</v>
      </c>
      <c r="K17">
        <v>0.036</v>
      </c>
      <c r="L17">
        <v>0.025</v>
      </c>
      <c r="M17">
        <v>-0.01</v>
      </c>
      <c r="N17">
        <v>-0.063</v>
      </c>
    </row>
    <row r="18" spans="1:14" ht="12.75">
      <c r="A18">
        <v>17</v>
      </c>
      <c r="B18">
        <v>19.4</v>
      </c>
      <c r="C18">
        <v>-11.3</v>
      </c>
      <c r="D18" s="2">
        <v>130.8</v>
      </c>
      <c r="E18">
        <v>5.5</v>
      </c>
      <c r="F18">
        <v>-5.1</v>
      </c>
      <c r="G18">
        <v>-3.3</v>
      </c>
      <c r="H18">
        <v>1.3</v>
      </c>
      <c r="I18">
        <v>3.2</v>
      </c>
      <c r="J18">
        <v>0.034</v>
      </c>
      <c r="K18">
        <v>0.024</v>
      </c>
      <c r="L18">
        <v>0.021</v>
      </c>
      <c r="M18">
        <v>-0.048</v>
      </c>
      <c r="N18">
        <v>0.02</v>
      </c>
    </row>
    <row r="19" spans="1:14" ht="12.75">
      <c r="A19">
        <v>18</v>
      </c>
      <c r="B19">
        <v>20.1</v>
      </c>
      <c r="C19">
        <v>-8.7</v>
      </c>
      <c r="D19">
        <v>59.3</v>
      </c>
      <c r="E19">
        <v>-5</v>
      </c>
      <c r="F19">
        <v>-3</v>
      </c>
      <c r="G19">
        <v>-9</v>
      </c>
      <c r="H19">
        <v>1.7</v>
      </c>
      <c r="I19">
        <v>4.7</v>
      </c>
      <c r="J19">
        <v>0.011</v>
      </c>
      <c r="K19">
        <v>0.019</v>
      </c>
      <c r="L19">
        <v>0.032</v>
      </c>
      <c r="M19">
        <v>-0.071</v>
      </c>
      <c r="N19">
        <v>-0.021</v>
      </c>
    </row>
    <row r="20" spans="1:14" ht="12.75">
      <c r="A20">
        <v>19</v>
      </c>
      <c r="B20">
        <v>-2.1</v>
      </c>
      <c r="C20">
        <v>1.2</v>
      </c>
      <c r="D20">
        <v>42.8</v>
      </c>
      <c r="E20">
        <v>8.5</v>
      </c>
      <c r="F20">
        <v>-6</v>
      </c>
      <c r="G20">
        <v>-3.1</v>
      </c>
      <c r="H20">
        <v>8</v>
      </c>
      <c r="I20">
        <v>4.7</v>
      </c>
      <c r="J20">
        <v>0.117</v>
      </c>
      <c r="K20">
        <v>0.003</v>
      </c>
      <c r="L20">
        <v>0.082</v>
      </c>
      <c r="M20">
        <v>-0.01</v>
      </c>
      <c r="N20">
        <v>-0.054</v>
      </c>
    </row>
    <row r="21" spans="1:14" ht="12.75">
      <c r="A21">
        <v>20</v>
      </c>
      <c r="B21">
        <v>8</v>
      </c>
      <c r="C21">
        <v>-0.6</v>
      </c>
      <c r="D21">
        <v>34.8</v>
      </c>
      <c r="E21">
        <v>-2.7</v>
      </c>
      <c r="F21">
        <v>-8</v>
      </c>
      <c r="G21">
        <v>-10</v>
      </c>
      <c r="H21">
        <v>0.8</v>
      </c>
      <c r="I21" s="2">
        <v>7.6</v>
      </c>
      <c r="J21">
        <v>0.026</v>
      </c>
      <c r="K21">
        <v>0.081</v>
      </c>
      <c r="L21">
        <v>0.039</v>
      </c>
      <c r="M21">
        <v>-0.082</v>
      </c>
      <c r="N21">
        <v>0.017</v>
      </c>
    </row>
    <row r="22" spans="1:14" ht="12.75">
      <c r="A22">
        <v>21</v>
      </c>
      <c r="B22">
        <v>5.3</v>
      </c>
      <c r="C22">
        <v>5.9</v>
      </c>
      <c r="D22">
        <v>32</v>
      </c>
      <c r="E22">
        <v>3.3</v>
      </c>
      <c r="F22">
        <v>-2.4</v>
      </c>
      <c r="G22">
        <v>0.4</v>
      </c>
      <c r="H22">
        <v>2.5</v>
      </c>
      <c r="I22">
        <v>2.1</v>
      </c>
      <c r="J22" s="2">
        <v>0.165</v>
      </c>
      <c r="K22">
        <v>0.049</v>
      </c>
      <c r="L22">
        <v>0.118</v>
      </c>
      <c r="M22">
        <v>-0.016</v>
      </c>
      <c r="N22">
        <v>-0.026</v>
      </c>
    </row>
    <row r="23" spans="1:14" ht="12.75">
      <c r="A23">
        <v>22</v>
      </c>
      <c r="B23">
        <v>-7.3</v>
      </c>
      <c r="C23">
        <v>-21.8</v>
      </c>
      <c r="D23">
        <v>8.1</v>
      </c>
      <c r="E23" s="2">
        <v>-32.3</v>
      </c>
      <c r="F23">
        <v>-10</v>
      </c>
      <c r="G23">
        <v>-2.5</v>
      </c>
      <c r="H23">
        <v>-0.5</v>
      </c>
      <c r="I23">
        <v>1.9</v>
      </c>
      <c r="J23">
        <v>0.009</v>
      </c>
      <c r="K23">
        <v>0.008</v>
      </c>
      <c r="L23">
        <v>0.069</v>
      </c>
      <c r="M23">
        <v>-0.015</v>
      </c>
      <c r="N23">
        <v>0.049</v>
      </c>
    </row>
    <row r="24" spans="1:14" ht="12.75">
      <c r="A24">
        <v>23</v>
      </c>
      <c r="B24">
        <v>14.3</v>
      </c>
      <c r="C24">
        <v>-8.4</v>
      </c>
      <c r="D24">
        <v>83.3</v>
      </c>
      <c r="E24">
        <v>-0.6</v>
      </c>
      <c r="F24">
        <v>-2.8</v>
      </c>
      <c r="G24" s="2">
        <v>-15.1</v>
      </c>
      <c r="H24">
        <v>4.4</v>
      </c>
      <c r="I24">
        <v>-1.1</v>
      </c>
      <c r="J24">
        <v>0.024</v>
      </c>
      <c r="K24">
        <v>0.009</v>
      </c>
      <c r="L24">
        <v>0.011</v>
      </c>
      <c r="M24">
        <v>-0.052</v>
      </c>
      <c r="N24">
        <v>0.016</v>
      </c>
    </row>
    <row r="25" spans="1:14" ht="12.75">
      <c r="A25">
        <v>24</v>
      </c>
      <c r="B25">
        <v>22.2</v>
      </c>
      <c r="C25">
        <v>6.2</v>
      </c>
      <c r="D25" s="2">
        <v>128.3</v>
      </c>
      <c r="E25" s="2">
        <v>56.2</v>
      </c>
      <c r="F25">
        <v>-6.9</v>
      </c>
      <c r="G25">
        <v>-1.3</v>
      </c>
      <c r="H25">
        <v>5.5</v>
      </c>
      <c r="I25">
        <v>2.2</v>
      </c>
      <c r="J25">
        <v>-0.054</v>
      </c>
      <c r="K25">
        <v>0.045</v>
      </c>
      <c r="L25">
        <v>0.047</v>
      </c>
      <c r="M25">
        <v>-0.037</v>
      </c>
      <c r="N25">
        <v>0.023</v>
      </c>
    </row>
    <row r="26" spans="1:14" ht="12.75">
      <c r="A26">
        <v>25</v>
      </c>
      <c r="B26">
        <v>9.9</v>
      </c>
      <c r="C26">
        <v>-5.5</v>
      </c>
      <c r="D26">
        <v>43.7</v>
      </c>
      <c r="E26">
        <v>-6.4</v>
      </c>
      <c r="F26" s="2">
        <v>-10.7</v>
      </c>
      <c r="G26">
        <v>-6.7</v>
      </c>
      <c r="H26">
        <v>1.3</v>
      </c>
      <c r="I26">
        <v>0.6</v>
      </c>
      <c r="J26">
        <v>-0.007</v>
      </c>
      <c r="K26">
        <v>0.03</v>
      </c>
      <c r="L26">
        <v>0.057</v>
      </c>
      <c r="M26">
        <v>-0.021</v>
      </c>
      <c r="N26">
        <v>-0.032</v>
      </c>
    </row>
    <row r="27" spans="1:14" ht="12.75">
      <c r="A27">
        <v>26</v>
      </c>
      <c r="B27">
        <v>4.3</v>
      </c>
      <c r="C27">
        <v>6.5</v>
      </c>
      <c r="D27">
        <v>55.9</v>
      </c>
      <c r="E27">
        <v>12.8</v>
      </c>
      <c r="F27" s="2">
        <v>-23.1</v>
      </c>
      <c r="G27">
        <v>-5.7</v>
      </c>
      <c r="H27">
        <v>3</v>
      </c>
      <c r="I27">
        <v>-0.6</v>
      </c>
      <c r="J27">
        <v>-0.01</v>
      </c>
      <c r="K27">
        <v>0.059</v>
      </c>
      <c r="L27">
        <v>0.038</v>
      </c>
      <c r="M27">
        <v>-0.07</v>
      </c>
      <c r="N27">
        <v>-0.005</v>
      </c>
    </row>
    <row r="28" spans="1:14" ht="12.75">
      <c r="A28" t="s">
        <v>13</v>
      </c>
      <c r="B28" s="4">
        <f>STDEV(B3:B27)</f>
        <v>7.768573442616948</v>
      </c>
      <c r="C28" s="4">
        <f aca="true" t="shared" si="0" ref="C28:H28">STDEV(C3:C27)</f>
        <v>8.150204496411936</v>
      </c>
      <c r="D28" s="4">
        <f t="shared" si="0"/>
        <v>35.30656832186706</v>
      </c>
      <c r="E28" s="4">
        <f t="shared" si="0"/>
        <v>14.549599078096048</v>
      </c>
      <c r="F28" s="4">
        <f t="shared" si="0"/>
        <v>4.585876869985354</v>
      </c>
      <c r="G28" s="4">
        <f t="shared" si="0"/>
        <v>3.535062469980789</v>
      </c>
      <c r="H28" s="4">
        <f t="shared" si="0"/>
        <v>3.338951931370082</v>
      </c>
      <c r="I28" s="4">
        <f>STDEV(I3:I27)</f>
        <v>4.052007732799466</v>
      </c>
      <c r="J28" s="4">
        <f>STDEV(J3:J27)</f>
        <v>0.07501228788227521</v>
      </c>
      <c r="K28" s="4">
        <f>STDEV(K3:K27)</f>
        <v>0.026650328328183866</v>
      </c>
      <c r="L28" s="4">
        <f>STDEV(L3:L27)</f>
        <v>0.03166922796659243</v>
      </c>
      <c r="M28" s="4">
        <f>STDEV(M3:M27)</f>
        <v>0.025689297382373057</v>
      </c>
      <c r="N28" s="4">
        <f>STDEV(N3:N27)</f>
        <v>0.027736858750286295</v>
      </c>
    </row>
    <row r="29" spans="1:14" ht="12.75">
      <c r="A29" t="s">
        <v>14</v>
      </c>
      <c r="B29" s="3">
        <f>AVERAGE(B2:B27)</f>
        <v>9.442307692307693</v>
      </c>
      <c r="C29" s="3">
        <f aca="true" t="shared" si="1" ref="C29:N29">AVERAGE(C2:C27)</f>
        <v>-7.461538461538463</v>
      </c>
      <c r="D29" s="3">
        <f t="shared" si="1"/>
        <v>49.47692307692307</v>
      </c>
      <c r="E29" s="3">
        <f t="shared" si="1"/>
        <v>0.45769230769230795</v>
      </c>
      <c r="F29" s="3">
        <f t="shared" si="1"/>
        <v>-5.8076923076923075</v>
      </c>
      <c r="G29" s="3">
        <f t="shared" si="1"/>
        <v>-4.588461538461538</v>
      </c>
      <c r="H29" s="3">
        <f t="shared" si="1"/>
        <v>1.8999999999999997</v>
      </c>
      <c r="I29" s="3">
        <f t="shared" si="1"/>
        <v>-2.161538461538461</v>
      </c>
      <c r="J29" s="3">
        <f t="shared" si="1"/>
        <v>0.021384615384615387</v>
      </c>
      <c r="K29" s="3">
        <f t="shared" si="1"/>
        <v>0.033884615384615395</v>
      </c>
      <c r="L29" s="3">
        <f t="shared" si="1"/>
        <v>0.05030769230769231</v>
      </c>
      <c r="M29" s="3">
        <f t="shared" si="1"/>
        <v>-0.04534615384615385</v>
      </c>
      <c r="N29" s="3">
        <f t="shared" si="1"/>
        <v>-0.008730769230769233</v>
      </c>
    </row>
    <row r="31" spans="2:14" ht="12.75">
      <c r="B31" s="5">
        <v>30</v>
      </c>
      <c r="C31" s="5">
        <v>30</v>
      </c>
      <c r="D31" s="5">
        <v>100</v>
      </c>
      <c r="E31" s="5">
        <v>30</v>
      </c>
      <c r="F31" s="5">
        <v>10</v>
      </c>
      <c r="G31" s="5">
        <v>10</v>
      </c>
      <c r="H31" s="5">
        <v>10</v>
      </c>
      <c r="I31" s="5">
        <v>5</v>
      </c>
      <c r="J31" s="5">
        <v>0.13</v>
      </c>
      <c r="K31" s="5">
        <v>0.13</v>
      </c>
      <c r="L31" s="5">
        <v>0.13</v>
      </c>
      <c r="M31" s="5">
        <v>0.13</v>
      </c>
      <c r="N31" s="5">
        <v>0.13</v>
      </c>
    </row>
    <row r="32" spans="1:14" ht="12.75">
      <c r="A32" t="s">
        <v>15</v>
      </c>
      <c r="B32" s="6">
        <f>B31/B28</f>
        <v>3.8617128642210656</v>
      </c>
      <c r="C32" s="6">
        <f aca="true" t="shared" si="2" ref="C32:N32">C31/C28</f>
        <v>3.680889235749516</v>
      </c>
      <c r="D32" s="6">
        <f t="shared" si="2"/>
        <v>2.8323341733006995</v>
      </c>
      <c r="E32" s="6">
        <f t="shared" si="2"/>
        <v>2.0619124856274587</v>
      </c>
      <c r="F32" s="6">
        <f t="shared" si="2"/>
        <v>2.1806080458570922</v>
      </c>
      <c r="G32" s="6">
        <f t="shared" si="2"/>
        <v>2.8288043238043103</v>
      </c>
      <c r="H32" s="6">
        <f t="shared" si="2"/>
        <v>2.9949517709578615</v>
      </c>
      <c r="I32" s="6">
        <f t="shared" si="2"/>
        <v>1.2339561841224773</v>
      </c>
      <c r="J32" s="6">
        <f t="shared" si="2"/>
        <v>1.7330493932410498</v>
      </c>
      <c r="K32" s="6">
        <f t="shared" si="2"/>
        <v>4.877988683633568</v>
      </c>
      <c r="L32" s="6">
        <f t="shared" si="2"/>
        <v>4.104931138110969</v>
      </c>
      <c r="M32" s="6">
        <f t="shared" si="2"/>
        <v>5.060473163785346</v>
      </c>
      <c r="N32" s="6">
        <f t="shared" si="2"/>
        <v>4.686904208237285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Gilchriese</dc:creator>
  <cp:keywords/>
  <dc:description/>
  <cp:lastModifiedBy>Gilchriese</cp:lastModifiedBy>
  <dcterms:created xsi:type="dcterms:W3CDTF">2003-02-13T16:57:54Z</dcterms:created>
  <dcterms:modified xsi:type="dcterms:W3CDTF">2003-02-15T08:11:38Z</dcterms:modified>
  <cp:category/>
  <cp:version/>
  <cp:contentType/>
  <cp:contentStatus/>
</cp:coreProperties>
</file>