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476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<sst xmlns="http://schemas.openxmlformats.org/spreadsheetml/2006/main" count="14" uniqueCount="13">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</sst>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725"/>
          <c:w val="0.87225"/>
          <c:h val="0.91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3777611"/>
        <c:axId val="33998500"/>
      </c:scatterChart>
      <c:val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crossBetween val="midCat"/>
        <c:dispUnits/>
      </c:val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37551045"/>
        <c:axId val="2415086"/>
      </c:scatterChart>
      <c:valAx>
        <c:axId val="37551045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crossBetween val="midCat"/>
        <c:dispUnits/>
      </c:valAx>
      <c:valAx>
        <c:axId val="2415086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Modules!$A$2:$A$74</c:f>
              <c:strCache>
                <c:ptCount val="73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  <c:pt idx="68">
                  <c:v>38173</c:v>
                </c:pt>
                <c:pt idx="69">
                  <c:v>38180</c:v>
                </c:pt>
                <c:pt idx="70">
                  <c:v>38187</c:v>
                </c:pt>
                <c:pt idx="71">
                  <c:v>38194</c:v>
                </c:pt>
                <c:pt idx="72">
                  <c:v>38201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415</c:v>
                </c:pt>
                <c:pt idx="49">
                  <c:v>429</c:v>
                </c:pt>
                <c:pt idx="50">
                  <c:v>442</c:v>
                </c:pt>
                <c:pt idx="51">
                  <c:v>456</c:v>
                </c:pt>
                <c:pt idx="52">
                  <c:v>477</c:v>
                </c:pt>
                <c:pt idx="53">
                  <c:v>491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293</c:v>
                </c:pt>
                <c:pt idx="49">
                  <c:v>300</c:v>
                </c:pt>
                <c:pt idx="50">
                  <c:v>313</c:v>
                </c:pt>
                <c:pt idx="51">
                  <c:v>323</c:v>
                </c:pt>
                <c:pt idx="52">
                  <c:v>333</c:v>
                </c:pt>
                <c:pt idx="53">
                  <c:v>338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415</c:v>
                </c:pt>
                <c:pt idx="49">
                  <c:v>429</c:v>
                </c:pt>
                <c:pt idx="50">
                  <c:v>442</c:v>
                </c:pt>
                <c:pt idx="51">
                  <c:v>456</c:v>
                </c:pt>
                <c:pt idx="52">
                  <c:v>477</c:v>
                </c:pt>
                <c:pt idx="53">
                  <c:v>491</c:v>
                </c:pt>
                <c:pt idx="54">
                  <c:v>506</c:v>
                </c:pt>
                <c:pt idx="55">
                  <c:v>521</c:v>
                </c:pt>
                <c:pt idx="56">
                  <c:v>536</c:v>
                </c:pt>
                <c:pt idx="57">
                  <c:v>551</c:v>
                </c:pt>
                <c:pt idx="58">
                  <c:v>566</c:v>
                </c:pt>
                <c:pt idx="59">
                  <c:v>580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(Modules!$A$2:$A$69,Modules!$A$68:$A$74)</c:f>
              <c:strCache>
                <c:ptCount val="75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  <c:pt idx="68">
                  <c:v>38159</c:v>
                </c:pt>
                <c:pt idx="69">
                  <c:v>38166</c:v>
                </c:pt>
                <c:pt idx="70">
                  <c:v>38173</c:v>
                </c:pt>
                <c:pt idx="71">
                  <c:v>38180</c:v>
                </c:pt>
                <c:pt idx="72">
                  <c:v>38187</c:v>
                </c:pt>
                <c:pt idx="73">
                  <c:v>38194</c:v>
                </c:pt>
                <c:pt idx="74">
                  <c:v>38201</c:v>
                </c:pt>
              </c:strCache>
            </c:strRef>
          </c:xVal>
          <c:yVal>
            <c:numRef>
              <c:f>(Modules!$M$2:$M$69,Modules!$M$68:$M$74)</c:f>
              <c:numCache>
                <c:ptCount val="75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293</c:v>
                </c:pt>
                <c:pt idx="49">
                  <c:v>300</c:v>
                </c:pt>
                <c:pt idx="50">
                  <c:v>313</c:v>
                </c:pt>
                <c:pt idx="51">
                  <c:v>323</c:v>
                </c:pt>
                <c:pt idx="52">
                  <c:v>333</c:v>
                </c:pt>
                <c:pt idx="53">
                  <c:v>338</c:v>
                </c:pt>
                <c:pt idx="54">
                  <c:v>349</c:v>
                </c:pt>
                <c:pt idx="55">
                  <c:v>360</c:v>
                </c:pt>
                <c:pt idx="56">
                  <c:v>371</c:v>
                </c:pt>
                <c:pt idx="57">
                  <c:v>382</c:v>
                </c:pt>
                <c:pt idx="58">
                  <c:v>393</c:v>
                </c:pt>
                <c:pt idx="59">
                  <c:v>404</c:v>
                </c:pt>
                <c:pt idx="60">
                  <c:v>415</c:v>
                </c:pt>
                <c:pt idx="61">
                  <c:v>426</c:v>
                </c:pt>
                <c:pt idx="62">
                  <c:v>437</c:v>
                </c:pt>
                <c:pt idx="63">
                  <c:v>448</c:v>
                </c:pt>
                <c:pt idx="64">
                  <c:v>459</c:v>
                </c:pt>
                <c:pt idx="65">
                  <c:v>470</c:v>
                </c:pt>
                <c:pt idx="66">
                  <c:v>482</c:v>
                </c:pt>
                <c:pt idx="67">
                  <c:v>494</c:v>
                </c:pt>
                <c:pt idx="68">
                  <c:v>482</c:v>
                </c:pt>
                <c:pt idx="69">
                  <c:v>494</c:v>
                </c:pt>
                <c:pt idx="70">
                  <c:v>506</c:v>
                </c:pt>
                <c:pt idx="71">
                  <c:v>518</c:v>
                </c:pt>
                <c:pt idx="72">
                  <c:v>530</c:v>
                </c:pt>
              </c:numCache>
            </c:numRef>
          </c:yVal>
          <c:smooth val="1"/>
        </c:ser>
        <c:axId val="21735775"/>
        <c:axId val="61404248"/>
      </c:scatterChart>
      <c:valAx>
        <c:axId val="21735775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61404248"/>
        <c:crosses val="autoZero"/>
        <c:crossBetween val="midCat"/>
        <c:dispUnits/>
      </c:val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35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0.1685</cdr:y>
    </cdr:from>
    <cdr:to>
      <cdr:x>0.21725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9906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0.08525</cdr:x>
      <cdr:y>0.6855</cdr:y>
    </cdr:from>
    <cdr:to>
      <cdr:x>0.2285</cdr:x>
      <cdr:y>0.71975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0671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0.50375</cdr:x>
      <cdr:y>0.514</cdr:y>
    </cdr:from>
    <cdr:to>
      <cdr:x>0.5125</cdr:x>
      <cdr:y>0.54725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62450" y="30480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47" activePane="bottomLeft" state="split"/>
      <selection pane="topLeft" activeCell="K2" sqref="K2"/>
      <selection pane="bottomLeft" activeCell="N67" sqref="N67:N70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61.25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56">(500-D43)/($F$57-F43)</f>
        <v>11.571428571428571</v>
      </c>
      <c r="J43" s="3">
        <f aca="true" t="shared" si="24" ref="J43:J55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 aca="true" t="shared" si="25" ref="G47:H49">(D47-D46)</f>
        <v>14</v>
      </c>
      <c r="H47">
        <f t="shared" si="25"/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 t="shared" si="25"/>
        <v>14</v>
      </c>
      <c r="H48">
        <f t="shared" si="25"/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 t="shared" si="25"/>
        <v>14</v>
      </c>
      <c r="H49">
        <f t="shared" si="25"/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D50">
        <v>415</v>
      </c>
      <c r="E50">
        <v>293</v>
      </c>
      <c r="F50">
        <v>48</v>
      </c>
      <c r="G50">
        <f aca="true" t="shared" si="26" ref="G50:H52">(D50-D49)</f>
        <v>14</v>
      </c>
      <c r="H50">
        <f t="shared" si="26"/>
        <v>11</v>
      </c>
      <c r="I50" s="3">
        <f t="shared" si="23"/>
        <v>12.142857142857142</v>
      </c>
      <c r="J50" s="3">
        <f t="shared" si="24"/>
        <v>17.25</v>
      </c>
      <c r="K50">
        <f t="shared" si="10"/>
        <v>415</v>
      </c>
      <c r="L50">
        <v>14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D51">
        <v>429</v>
      </c>
      <c r="E51">
        <v>300</v>
      </c>
      <c r="F51">
        <v>49</v>
      </c>
      <c r="G51">
        <f t="shared" si="26"/>
        <v>14</v>
      </c>
      <c r="H51">
        <f t="shared" si="26"/>
        <v>7</v>
      </c>
      <c r="I51" s="3">
        <f t="shared" si="23"/>
        <v>11.833333333333334</v>
      </c>
      <c r="J51" s="3">
        <f t="shared" si="24"/>
        <v>18.181818181818183</v>
      </c>
      <c r="K51">
        <f t="shared" si="10"/>
        <v>429</v>
      </c>
      <c r="L51">
        <v>14</v>
      </c>
      <c r="M51">
        <f t="shared" si="11"/>
        <v>300</v>
      </c>
      <c r="N51">
        <v>7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D52">
        <v>442</v>
      </c>
      <c r="E52">
        <v>313</v>
      </c>
      <c r="F52">
        <v>50</v>
      </c>
      <c r="G52">
        <f t="shared" si="26"/>
        <v>13</v>
      </c>
      <c r="H52">
        <f t="shared" si="26"/>
        <v>13</v>
      </c>
      <c r="I52" s="3">
        <f t="shared" si="23"/>
        <v>11.6</v>
      </c>
      <c r="J52" s="3">
        <f t="shared" si="24"/>
        <v>18.7</v>
      </c>
      <c r="K52">
        <f t="shared" si="10"/>
        <v>442</v>
      </c>
      <c r="L52">
        <v>13</v>
      </c>
      <c r="M52">
        <f t="shared" si="11"/>
        <v>313</v>
      </c>
      <c r="N52">
        <v>13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D53">
        <v>456</v>
      </c>
      <c r="E53">
        <v>323</v>
      </c>
      <c r="F53">
        <v>51</v>
      </c>
      <c r="G53">
        <f aca="true" t="shared" si="27" ref="G53:H55">(D53-D52)</f>
        <v>14</v>
      </c>
      <c r="H53">
        <f t="shared" si="27"/>
        <v>10</v>
      </c>
      <c r="I53" s="3">
        <f t="shared" si="23"/>
        <v>11</v>
      </c>
      <c r="J53" s="3">
        <f t="shared" si="24"/>
        <v>19.666666666666668</v>
      </c>
      <c r="K53">
        <f t="shared" si="10"/>
        <v>456</v>
      </c>
      <c r="L53">
        <v>14</v>
      </c>
      <c r="M53">
        <f t="shared" si="11"/>
        <v>323</v>
      </c>
      <c r="N53">
        <v>10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D54">
        <v>477</v>
      </c>
      <c r="E54">
        <v>333</v>
      </c>
      <c r="F54">
        <v>52</v>
      </c>
      <c r="G54">
        <f t="shared" si="27"/>
        <v>21</v>
      </c>
      <c r="H54">
        <f t="shared" si="27"/>
        <v>10</v>
      </c>
      <c r="I54" s="3">
        <f t="shared" si="23"/>
        <v>7.666666666666667</v>
      </c>
      <c r="J54" s="3">
        <f t="shared" si="24"/>
        <v>20.875</v>
      </c>
      <c r="K54">
        <f t="shared" si="10"/>
        <v>477</v>
      </c>
      <c r="L54">
        <v>21</v>
      </c>
      <c r="M54">
        <f t="shared" si="11"/>
        <v>333</v>
      </c>
      <c r="N54">
        <v>10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D55">
        <v>491</v>
      </c>
      <c r="E55">
        <v>338</v>
      </c>
      <c r="F55">
        <v>53</v>
      </c>
      <c r="G55">
        <f t="shared" si="27"/>
        <v>14</v>
      </c>
      <c r="H55">
        <f t="shared" si="27"/>
        <v>5</v>
      </c>
      <c r="I55" s="3">
        <f t="shared" si="23"/>
        <v>4.5</v>
      </c>
      <c r="J55" s="3">
        <f t="shared" si="24"/>
        <v>23.142857142857142</v>
      </c>
      <c r="K55">
        <f t="shared" si="10"/>
        <v>491</v>
      </c>
      <c r="L55">
        <v>14</v>
      </c>
      <c r="M55">
        <f t="shared" si="11"/>
        <v>338</v>
      </c>
      <c r="N55">
        <v>5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D56">
        <v>505</v>
      </c>
      <c r="E56">
        <v>353</v>
      </c>
      <c r="F56">
        <v>54</v>
      </c>
      <c r="G56">
        <f>(D56-D55)</f>
        <v>14</v>
      </c>
      <c r="H56">
        <f>(E56-E55)</f>
        <v>15</v>
      </c>
      <c r="I56" s="3">
        <f t="shared" si="23"/>
        <v>-5</v>
      </c>
      <c r="K56">
        <f aca="true" t="shared" si="28" ref="K56:K61">K55+L56</f>
        <v>505</v>
      </c>
      <c r="L56">
        <v>14</v>
      </c>
      <c r="M56">
        <f t="shared" si="11"/>
        <v>352</v>
      </c>
      <c r="N56">
        <v>14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 t="shared" si="28"/>
        <v>520</v>
      </c>
      <c r="L57">
        <v>15</v>
      </c>
      <c r="M57">
        <f t="shared" si="11"/>
        <v>363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 t="shared" si="28"/>
        <v>535</v>
      </c>
      <c r="L58">
        <v>15</v>
      </c>
      <c r="M58">
        <f t="shared" si="11"/>
        <v>374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 t="shared" si="28"/>
        <v>550</v>
      </c>
      <c r="L59">
        <v>15</v>
      </c>
      <c r="M59">
        <f t="shared" si="11"/>
        <v>385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K60">
        <f t="shared" si="28"/>
        <v>565</v>
      </c>
      <c r="L60">
        <v>15</v>
      </c>
      <c r="M60">
        <f t="shared" si="11"/>
        <v>396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K61">
        <f t="shared" si="28"/>
        <v>580</v>
      </c>
      <c r="L61">
        <v>15</v>
      </c>
      <c r="M61">
        <f aca="true" t="shared" si="29" ref="M61:M66">M60+N61</f>
        <v>407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9"/>
        <v>418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9"/>
        <v>429</v>
      </c>
      <c r="N63">
        <v>11</v>
      </c>
    </row>
    <row r="64" spans="1:14" ht="12.75">
      <c r="A64" s="1">
        <v>38131</v>
      </c>
      <c r="F64">
        <v>62</v>
      </c>
      <c r="M64">
        <f t="shared" si="29"/>
        <v>440</v>
      </c>
      <c r="N64">
        <v>11</v>
      </c>
    </row>
    <row r="65" spans="1:14" ht="12.75">
      <c r="A65" s="1">
        <v>38138</v>
      </c>
      <c r="F65">
        <v>63</v>
      </c>
      <c r="M65">
        <f t="shared" si="29"/>
        <v>451</v>
      </c>
      <c r="N65">
        <v>11</v>
      </c>
    </row>
    <row r="66" spans="1:14" ht="12.75">
      <c r="A66" s="1">
        <v>38145</v>
      </c>
      <c r="F66">
        <v>64</v>
      </c>
      <c r="M66">
        <f t="shared" si="29"/>
        <v>462</v>
      </c>
      <c r="N66">
        <v>11</v>
      </c>
    </row>
    <row r="67" spans="1:14" ht="12.75">
      <c r="A67" s="1">
        <v>38152</v>
      </c>
      <c r="F67">
        <v>65</v>
      </c>
      <c r="M67">
        <f aca="true" t="shared" si="30" ref="M67:M72">M66+N67</f>
        <v>473</v>
      </c>
      <c r="N67">
        <v>11</v>
      </c>
    </row>
    <row r="68" spans="1:14" ht="12.75">
      <c r="A68" s="1">
        <v>38159</v>
      </c>
      <c r="M68">
        <f t="shared" si="30"/>
        <v>484</v>
      </c>
      <c r="N68">
        <v>11</v>
      </c>
    </row>
    <row r="69" spans="1:14" ht="12.75">
      <c r="A69" s="1">
        <v>38166</v>
      </c>
      <c r="M69">
        <f t="shared" si="30"/>
        <v>495</v>
      </c>
      <c r="N69">
        <v>11</v>
      </c>
    </row>
    <row r="70" spans="1:14" ht="12.75">
      <c r="A70" s="1">
        <v>38173</v>
      </c>
      <c r="M70">
        <f t="shared" si="30"/>
        <v>506</v>
      </c>
      <c r="N70">
        <v>11</v>
      </c>
    </row>
    <row r="71" spans="1:14" ht="12.75">
      <c r="A71" s="1">
        <v>38180</v>
      </c>
      <c r="M71">
        <f t="shared" si="30"/>
        <v>518</v>
      </c>
      <c r="N71">
        <v>12</v>
      </c>
    </row>
    <row r="72" spans="1:14" ht="12.75">
      <c r="A72" s="1">
        <v>38187</v>
      </c>
      <c r="M72">
        <f t="shared" si="30"/>
        <v>530</v>
      </c>
      <c r="N72">
        <v>12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2004-03-31T18:05:00Z</dcterms:modified>
  <cp:category/>
  <cp:version/>
  <cp:contentType/>
  <cp:contentStatus/>
</cp:coreProperties>
</file>