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<sst xmlns="http://schemas.openxmlformats.org/spreadsheetml/2006/main" count="302" uniqueCount="257">
  <si>
    <t>Labels</t>
  </si>
  <si>
    <t>Part1</t>
  </si>
  <si>
    <t>END</t>
  </si>
  <si>
    <t>Date,  11/28/01</t>
  </si>
  <si>
    <t>Time,  9:12:59 AM</t>
  </si>
  <si>
    <t>6-Circle-X</t>
  </si>
  <si>
    <t>0</t>
  </si>
  <si>
    <t>6-Circle-Y</t>
  </si>
  <si>
    <t>-0.0002</t>
  </si>
  <si>
    <t>6-Circle-DIA</t>
  </si>
  <si>
    <t>3.0169</t>
  </si>
  <si>
    <t>8-Circle-X</t>
  </si>
  <si>
    <t>93.0741</t>
  </si>
  <si>
    <t>8-Circle-Y</t>
  </si>
  <si>
    <t>-0.0011</t>
  </si>
  <si>
    <t>8-Circle-DIA</t>
  </si>
  <si>
    <t>3.0185</t>
  </si>
  <si>
    <t>10-Circle-X</t>
  </si>
  <si>
    <t>86.9075</t>
  </si>
  <si>
    <t>10-Circle-Y</t>
  </si>
  <si>
    <t>-10.7508</t>
  </si>
  <si>
    <t>10-Circle-DIA</t>
  </si>
  <si>
    <t>3.0945</t>
  </si>
  <si>
    <t>12-Circle-X</t>
  </si>
  <si>
    <t>46.5373</t>
  </si>
  <si>
    <t>12-Circle-Y</t>
  </si>
  <si>
    <t>3.5704</t>
  </si>
  <si>
    <t>12-Circle-DIA</t>
  </si>
  <si>
    <t>3.0951</t>
  </si>
  <si>
    <t>14-Circle-X</t>
  </si>
  <si>
    <t>6.1566</t>
  </si>
  <si>
    <t>14-Circle-Y</t>
  </si>
  <si>
    <t>-10.7498</t>
  </si>
  <si>
    <t>14-Circle-DIA</t>
  </si>
  <si>
    <t>3.0958</t>
  </si>
  <si>
    <t>16-Circle-X</t>
  </si>
  <si>
    <t>-13.4012</t>
  </si>
  <si>
    <t>16-Circle-Y</t>
  </si>
  <si>
    <t>-9.3645</t>
  </si>
  <si>
    <t>16-Circle-RAD</t>
  </si>
  <si>
    <t>1.5825</t>
  </si>
  <si>
    <t>16-Circle-RND</t>
  </si>
  <si>
    <t>0.0042</t>
  </si>
  <si>
    <t>18-Circle-X</t>
  </si>
  <si>
    <t>-3.5403</t>
  </si>
  <si>
    <t>18-Circle-Y</t>
  </si>
  <si>
    <t>-3.4741</t>
  </si>
  <si>
    <t>18-Circle-RAD</t>
  </si>
  <si>
    <t>1.5452</t>
  </si>
  <si>
    <t>18-Circle-RND</t>
  </si>
  <si>
    <t>0.0032</t>
  </si>
  <si>
    <t>20-Circle-X</t>
  </si>
  <si>
    <t>-1.8343</t>
  </si>
  <si>
    <t>20-Circle-Y</t>
  </si>
  <si>
    <t>2.2756</t>
  </si>
  <si>
    <t>20-Circle-RAD</t>
  </si>
  <si>
    <t>1.5789</t>
  </si>
  <si>
    <t>20-Circle-RND</t>
  </si>
  <si>
    <t>22-Circle-X</t>
  </si>
  <si>
    <t>94.861</t>
  </si>
  <si>
    <t>22-Circle-Y</t>
  </si>
  <si>
    <t>2.2571</t>
  </si>
  <si>
    <t>22-Circle-RAD</t>
  </si>
  <si>
    <t>1.6086</t>
  </si>
  <si>
    <t>22-Circle-RND</t>
  </si>
  <si>
    <t>0.0027</t>
  </si>
  <si>
    <t>24-Circle-X</t>
  </si>
  <si>
    <t>96.5756</t>
  </si>
  <si>
    <t>24-Circle-Y</t>
  </si>
  <si>
    <t>-3.4676</t>
  </si>
  <si>
    <t>24-Circle-RAD</t>
  </si>
  <si>
    <t>1.5371</t>
  </si>
  <si>
    <t>24-Circle-RND</t>
  </si>
  <si>
    <t>0.0051</t>
  </si>
  <si>
    <t>26-Circle-X</t>
  </si>
  <si>
    <t>108.3868</t>
  </si>
  <si>
    <t>26-Circle-Y</t>
  </si>
  <si>
    <t>-9.9005</t>
  </si>
  <si>
    <t>26-Circle-RAD</t>
  </si>
  <si>
    <t>1.5956</t>
  </si>
  <si>
    <t>26-Circle-RND</t>
  </si>
  <si>
    <t>28-Circle-X</t>
  </si>
  <si>
    <t>83.5562</t>
  </si>
  <si>
    <t>28-Circle-Y</t>
  </si>
  <si>
    <t>-82.9662</t>
  </si>
  <si>
    <t>28-Circle-RAD</t>
  </si>
  <si>
    <t>1.6195</t>
  </si>
  <si>
    <t>28-Circle-RND</t>
  </si>
  <si>
    <t>0.0018</t>
  </si>
  <si>
    <t>30-Circle-X</t>
  </si>
  <si>
    <t>20.7315</t>
  </si>
  <si>
    <t>30-Circle-Y</t>
  </si>
  <si>
    <t>-78.6578</t>
  </si>
  <si>
    <t>30-Circle-RAD</t>
  </si>
  <si>
    <t>1.5362</t>
  </si>
  <si>
    <t>30-Circle-RND</t>
  </si>
  <si>
    <t>0.0039</t>
  </si>
  <si>
    <t>61-Line-ANG</t>
  </si>
  <si>
    <t>116.2334</t>
  </si>
  <si>
    <t>61-Line-STR</t>
  </si>
  <si>
    <t>0.0168</t>
  </si>
  <si>
    <t>62-Line-ANG</t>
  </si>
  <si>
    <t>71.2456</t>
  </si>
  <si>
    <t>62-Line-STR</t>
  </si>
  <si>
    <t>0.0026</t>
  </si>
  <si>
    <t>63-Line-ANG</t>
  </si>
  <si>
    <t>164.9814</t>
  </si>
  <si>
    <t>63-Line-STR</t>
  </si>
  <si>
    <t>0.0053</t>
  </si>
  <si>
    <t>64-Line-ANG</t>
  </si>
  <si>
    <t>74.8914</t>
  </si>
  <si>
    <t>64-Line-STR</t>
  </si>
  <si>
    <t>65-Line-ANG</t>
  </si>
  <si>
    <t>-75.0404</t>
  </si>
  <si>
    <t>65-Line-STR</t>
  </si>
  <si>
    <t>66-Line-ANG</t>
  </si>
  <si>
    <t>-164.971</t>
  </si>
  <si>
    <t>66-Line-STR</t>
  </si>
  <si>
    <t>0.0013</t>
  </si>
  <si>
    <t>67-Circle-X</t>
  </si>
  <si>
    <t>46.5336</t>
  </si>
  <si>
    <t>67-Circle-Y</t>
  </si>
  <si>
    <t>-161.4094</t>
  </si>
  <si>
    <t>67-Circle-RAD</t>
  </si>
  <si>
    <t>172.2627</t>
  </si>
  <si>
    <t>67-Circle-RND</t>
  </si>
  <si>
    <t>0.0059</t>
  </si>
  <si>
    <t>68-Circle-X</t>
  </si>
  <si>
    <t>46.5353</t>
  </si>
  <si>
    <t>68-Circle-Y</t>
  </si>
  <si>
    <t>-161.3949</t>
  </si>
  <si>
    <t>68-Circle-RAD</t>
  </si>
  <si>
    <t>85.1142</t>
  </si>
  <si>
    <t>68-Circle-RND</t>
  </si>
  <si>
    <t>0.002</t>
  </si>
  <si>
    <t>69-Width-WID</t>
  </si>
  <si>
    <t>3.9861</t>
  </si>
  <si>
    <t>69-Width-WCA</t>
  </si>
  <si>
    <t>-164.9708</t>
  </si>
  <si>
    <t>70-Width-WID</t>
  </si>
  <si>
    <t>2.7652</t>
  </si>
  <si>
    <t>70-Width-WCA</t>
  </si>
  <si>
    <t>71-Width-WID</t>
  </si>
  <si>
    <t>17.7255</t>
  </si>
  <si>
    <t>71-Width-WCA</t>
  </si>
  <si>
    <t>72-Width-WID</t>
  </si>
  <si>
    <t>107.4071</t>
  </si>
  <si>
    <t>72-Width-WCA</t>
  </si>
  <si>
    <t>73-Width-WID</t>
  </si>
  <si>
    <t>92.6073</t>
  </si>
  <si>
    <t>73-Width-WCA</t>
  </si>
  <si>
    <t>74-Width-WID</t>
  </si>
  <si>
    <t>20.1281</t>
  </si>
  <si>
    <t>74-Width-WCA</t>
  </si>
  <si>
    <t>76-Point-X</t>
  </si>
  <si>
    <t>-17.7186</t>
  </si>
  <si>
    <t>76-Point-Y</t>
  </si>
  <si>
    <t>-2.7037</t>
  </si>
  <si>
    <t>77-Point-X</t>
  </si>
  <si>
    <t>-17.7284</t>
  </si>
  <si>
    <t>77-Point-Y</t>
  </si>
  <si>
    <t>-17.7666</t>
  </si>
  <si>
    <t>78-Point-X</t>
  </si>
  <si>
    <t>-17.7436</t>
  </si>
  <si>
    <t>78-Point-Y</t>
  </si>
  <si>
    <t>-41.0113</t>
  </si>
  <si>
    <t>79-Point-X</t>
  </si>
  <si>
    <t>-17.7476</t>
  </si>
  <si>
    <t>79-Point-Y</t>
  </si>
  <si>
    <t>-59.0232</t>
  </si>
  <si>
    <t>80-Point-X</t>
  </si>
  <si>
    <t>-17.7437</t>
  </si>
  <si>
    <t>80-Point-Y</t>
  </si>
  <si>
    <t>-78.4536</t>
  </si>
  <si>
    <t>82-Point-X</t>
  </si>
  <si>
    <t>107.4062</t>
  </si>
  <si>
    <t>82-Point-Y</t>
  </si>
  <si>
    <t>24.5632</t>
  </si>
  <si>
    <t>83-Point-X</t>
  </si>
  <si>
    <t>107.4075</t>
  </si>
  <si>
    <t>83-Point-Y</t>
  </si>
  <si>
    <t>10.2192</t>
  </si>
  <si>
    <t>84-Point-X</t>
  </si>
  <si>
    <t>107.4064</t>
  </si>
  <si>
    <t>84-Point-Y</t>
  </si>
  <si>
    <t>-7.8478</t>
  </si>
  <si>
    <t>85-Point-X</t>
  </si>
  <si>
    <t>107.4042</t>
  </si>
  <si>
    <t>85-Point-Y</t>
  </si>
  <si>
    <t>-29.8556</t>
  </si>
  <si>
    <t>86-Point-X</t>
  </si>
  <si>
    <t>107.4028</t>
  </si>
  <si>
    <t>86-Point-Y</t>
  </si>
  <si>
    <t>-47.2617</t>
  </si>
  <si>
    <t>Header1,  ** 5343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</si>
  <si>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</si>
  <si>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</si>
  <si>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</si>
  <si>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</si>
  <si>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</si>
  <si>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</si>
  <si>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</si>
  <si>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</si>
  <si>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</si>
  <si>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</si>
  <si>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</si>
  <si>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</si>
  <si>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</si>
  <si>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</si>
  <si>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</si>
  <si>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</si>
  <si>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</si>
  <si>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</si>
  <si>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</si>
  <si>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</si>
  <si>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</si>
  <si>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</si>
  <si>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</si>
  <si>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</si>
  <si>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</si>
  <si>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</si>
  <si>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</si>
  <si>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</si>
  <si>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</si>
  <si>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</si>
  <si>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</si>
  <si>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</si>
  <si>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</si>
  <si>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</si>
  <si>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</si>
  <si>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</si>
  <si>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</si>
  <si>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</si>
  <si>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</si>
  <si>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</si>
  <si>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</si>
  <si>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</si>
  <si>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</si>
  <si>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</si>
  <si>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</si>
  <si>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</si>
  <si>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</si>
  <si>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</si>
  <si>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</si>
  <si>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</si>
  <si>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</si>
  <si>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</si>
  <si>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</si>
  <si>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</si>
  <si>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</si>
  <si>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</si>
  <si>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</si>
  <si>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</si>
  <si>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</si>
  <si>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</si>
  <si>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</si>
  <si>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bB 4-5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</si>
</sst>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5343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 t="s">
        <v>256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>
        <v>6.74675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>
        <v>0.02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>
        <v>0.0185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>
        <v>0.019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>
        <f>AVERAGE(H6:H14)</f>
        <v>0.01861111111111111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>
        <f>H16*25.4</f>
        <v>0.47272222222222215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>
        <f>H4/(H19*H18*0.001)</f>
        <v>1.6831604783615162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</v>
      </c>
      <c r="I24" s="4">
        <f>B5-D5</f>
        <v>-0.0002</v>
      </c>
      <c r="J24" s="4">
        <f>B6-D6</f>
        <v>0.00690000000000035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0.014099999999999113</v>
      </c>
      <c r="I25" s="4">
        <f>B8-D8</f>
        <v>-0.0011</v>
      </c>
      <c r="J25" s="4">
        <f>B9-D9</f>
        <v>0.008500000000000174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0.0014999999999929514</v>
      </c>
      <c r="I27" s="4">
        <f>B11-D11</f>
        <v>0.00019999999999953388</v>
      </c>
      <c r="J27" s="4">
        <f>B12-D12</f>
        <v>-0.00550000000000006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0.00730000000000075</v>
      </c>
      <c r="I28" s="4">
        <f>B14-D14</f>
        <v>0.005399999999999849</v>
      </c>
      <c r="J28" s="4">
        <f>B15-D15</f>
        <v>-0.0049000000000001265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0.0026000000000001577</v>
      </c>
      <c r="I29" s="4">
        <f>B17-D17</f>
        <v>0.0011999999999989797</v>
      </c>
      <c r="J29" s="4">
        <f>B18-D18</f>
        <v>-0.0041999999999999815</v>
      </c>
    </row>
    <row r="30" spans="1:10" ht="12.75">
      <c r="A30" s="1" t="s">
        <v>57</v>
      </c>
      <c r="B30" s="1" t="s">
        <v>50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214</v>
      </c>
      <c r="H33" s="11">
        <f>B19-D19</f>
        <v>-0.030199999999998894</v>
      </c>
      <c r="I33" s="11">
        <f>B20-D20</f>
        <v>0.005499999999999616</v>
      </c>
      <c r="J33" s="11">
        <f>B21-D21</f>
        <v>-0.007500000000000062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218</v>
      </c>
      <c r="H34" s="11">
        <f>B23-D23</f>
        <v>0.02870000000000017</v>
      </c>
      <c r="I34" s="11">
        <f>B24-D24</f>
        <v>-0.0230999999999999</v>
      </c>
      <c r="J34" s="11">
        <f>B25-D25</f>
        <v>-0.04480000000000017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-0.02629999999999999</v>
      </c>
      <c r="I35" s="11">
        <f>B28-D28</f>
        <v>0.009599999999999831</v>
      </c>
      <c r="J35" s="11">
        <f>B29-D29</f>
        <v>-0.01110000000000011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218</v>
      </c>
      <c r="H36" s="11">
        <f>B31-D31</f>
        <v>-0.006999999999990791</v>
      </c>
      <c r="I36" s="11">
        <f>B32-D32</f>
        <v>-0.00890000000000013</v>
      </c>
      <c r="J36" s="11">
        <f>B33-D33</f>
        <v>0.01859999999999995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218</v>
      </c>
      <c r="H37" s="11">
        <f>B35-D35</f>
        <v>-0.052400000000005775</v>
      </c>
      <c r="I37" s="11">
        <f>B36-D36</f>
        <v>-0.016599999999999948</v>
      </c>
      <c r="J37" s="11">
        <f>B37-D37</f>
        <v>-0.05290000000000017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218</v>
      </c>
      <c r="H38" s="11">
        <f>B39-D39</f>
        <v>0.01279999999999859</v>
      </c>
      <c r="I38" s="11">
        <f>B40-D40</f>
        <v>-0.009499999999999176</v>
      </c>
      <c r="J38" s="11">
        <f>B41-D41</f>
        <v>0.005599999999999827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-0.008799999999993702</v>
      </c>
      <c r="I39" s="11">
        <f>B44-D44</f>
        <v>0.010800000000003251</v>
      </c>
      <c r="J39" s="11">
        <f>B45-D45</f>
        <v>0.02949999999999986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218</v>
      </c>
      <c r="H40" s="11">
        <f>B47-D47</f>
        <v>-0.03249999999999886</v>
      </c>
      <c r="I40" s="11">
        <f>B48-D48</f>
        <v>-0.06879999999999598</v>
      </c>
      <c r="J40" s="11">
        <f>B49-D49</f>
        <v>-0.05380000000000007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65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0.0035999999999987153</v>
      </c>
      <c r="I43" s="4">
        <f>B64-D64</f>
        <v>0.02559999999999718</v>
      </c>
      <c r="J43" s="4">
        <f>B65-D65</f>
        <v>-0.017300000000005866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226</v>
      </c>
      <c r="H44" s="4">
        <f>B67-D67</f>
        <v>0.005299999999998306</v>
      </c>
      <c r="I44" s="4">
        <f>B68-D68</f>
        <v>0.04009999999999536</v>
      </c>
      <c r="J44" s="4">
        <f>B69-D69</f>
        <v>-0.05580000000000496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-0.013900000000000023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229</v>
      </c>
      <c r="H48" s="4">
        <f>B73-D73</f>
        <v>0.015200000000000102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230</v>
      </c>
      <c r="H49" s="4">
        <f>B75-D75</f>
        <v>-0.0045000000000001705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231</v>
      </c>
      <c r="H50" s="4">
        <f>B77-D77</f>
        <v>0.017099999999999227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-0.0327000000000055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234</v>
      </c>
      <c r="H52" s="4">
        <f>B81-D81</f>
        <v>0.03810000000000002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113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98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102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110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106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2001-12-05T00:17:38Z</dcterms:modified>
  <cp:category/>
  <cp:version/>
  <cp:contentType/>
  <cp:contentStatus/>
</cp:coreProperties>
</file>