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<sst xmlns="http://schemas.openxmlformats.org/spreadsheetml/2006/main" count="42" uniqueCount="30">
  <si>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Flow(l/min)</t>
  </si>
  <si>
    <t>In T</t>
  </si>
  <si>
    <t>Out T</t>
  </si>
  <si>
    <t>Sector In T</t>
  </si>
  <si>
    <t>Sector Out T</t>
  </si>
  <si>
    <t>#7</t>
  </si>
  <si>
    <t>#8</t>
  </si>
  <si>
    <t>#9</t>
  </si>
  <si>
    <t>#10</t>
  </si>
  <si>
    <t>#12</t>
  </si>
  <si>
    <t>Power</t>
  </si>
  <si>
    <t>Coolant</t>
  </si>
  <si>
    <t>H2O/Meth</t>
  </si>
  <si>
    <t>#11</t>
  </si>
  <si>
    <t>"</t>
  </si>
  <si>
    <r>
      <t>D</t>
    </r>
    <r>
      <rPr>
        <sz val="10"/>
        <rFont val="Arial"/>
        <family val="2"/>
      </rPr>
      <t>T</t>
    </r>
  </si>
  <si>
    <t>Water</t>
  </si>
  <si>
    <t>In T is the inlet temperature measured in fluid</t>
  </si>
  <si>
    <t>Out T is the outlet temperature measured in fluid</t>
  </si>
  <si>
    <t>Sector In T is measured on inlet connection to sector</t>
  </si>
  <si>
    <t>Sector Out T is measured on outlet connection to sector</t>
  </si>
  <si>
    <t>On face viewed by IR camera</t>
  </si>
  <si>
    <t>On other face</t>
  </si>
  <si>
    <t>In corner</t>
  </si>
  <si>
    <t>On face between heaters</t>
  </si>
  <si>
    <t>On heater</t>
  </si>
  <si>
    <t>Box #1 =&gt; RTD 11</t>
  </si>
  <si>
    <t>Box #3 =&gt; RTD 12</t>
  </si>
  <si>
    <t>Box #2 is on heater</t>
  </si>
  <si>
    <t>Picture is for water at 1.21 l/min, last case in table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</si>
</sst>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19</xdr:row>
      <xdr:rowOff>9525</xdr:rowOff>
    </xdr:from>
    <xdr:to>
      <xdr:col>15</xdr:col>
      <xdr:colOff>523875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86100"/>
          <a:ext cx="4514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3">
      <selection activeCell="M19" sqref="M19"/>
    </sheetView>
  </sheetViews>
  <sheetFormatPr defaultColWidth="9.140625" defaultRowHeight="12.75"/>
  <cols>
    <col min="1" max="1" width="9.421875" style="1" bestFit="1" customWidth="1"/>
    <col min="2" max="2" width="6.140625" style="1" bestFit="1" customWidth="1"/>
    <col min="3" max="3" width="10.00390625" style="1" bestFit="1" customWidth="1"/>
    <col min="4" max="4" width="5.00390625" style="1" bestFit="1" customWidth="1"/>
    <col min="5" max="5" width="5.57421875" style="1" bestFit="1" customWidth="1"/>
    <col min="6" max="6" width="10.00390625" style="1" bestFit="1" customWidth="1"/>
    <col min="7" max="7" width="11.57421875" style="1" bestFit="1" customWidth="1"/>
    <col min="8" max="8" width="5.00390625" style="1" bestFit="1" customWidth="1"/>
    <col min="9" max="9" width="5.57421875" style="1" bestFit="1" customWidth="1"/>
    <col min="10" max="12" width="5.00390625" style="1" bestFit="1" customWidth="1"/>
    <col min="13" max="13" width="4.57421875" style="1" bestFit="1" customWidth="1"/>
  </cols>
  <sheetData>
    <row r="1" spans="1:13" ht="12.75">
      <c r="A1" s="1" t="s">
        <v>11</v>
      </c>
      <c r="B1" s="1" t="s">
        <v>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13</v>
      </c>
      <c r="M1" s="1" t="s">
        <v>9</v>
      </c>
    </row>
    <row r="2" spans="1:13" ht="12.75">
      <c r="A2" s="1" t="s">
        <v>12</v>
      </c>
      <c r="B2" s="1">
        <v>0</v>
      </c>
      <c r="C2" s="1">
        <v>0.61</v>
      </c>
      <c r="D2" s="1">
        <v>20.5</v>
      </c>
      <c r="E2" s="1">
        <v>22.5</v>
      </c>
      <c r="F2" s="1">
        <v>20.9</v>
      </c>
      <c r="G2" s="1">
        <v>20.9</v>
      </c>
      <c r="H2" s="1">
        <v>21.4</v>
      </c>
      <c r="I2" s="2">
        <v>21</v>
      </c>
      <c r="J2" s="1">
        <v>21.6</v>
      </c>
      <c r="K2" s="1">
        <v>21.4</v>
      </c>
      <c r="L2" s="1">
        <v>20.9</v>
      </c>
      <c r="M2" s="2">
        <v>21</v>
      </c>
    </row>
    <row r="3" spans="1:13" ht="12.75">
      <c r="A3" s="3" t="s">
        <v>15</v>
      </c>
      <c r="F3" s="1">
        <f>F2-$F2</f>
        <v>0</v>
      </c>
      <c r="G3" s="1">
        <f aca="true" t="shared" si="0" ref="G3:M3">G2-$F2</f>
        <v>0</v>
      </c>
      <c r="H3" s="1">
        <f t="shared" si="0"/>
        <v>0.5</v>
      </c>
      <c r="I3" s="2">
        <f t="shared" si="0"/>
        <v>0.10000000000000142</v>
      </c>
      <c r="J3" s="1">
        <f t="shared" si="0"/>
        <v>0.7000000000000028</v>
      </c>
      <c r="K3" s="1">
        <f t="shared" si="0"/>
        <v>0.5</v>
      </c>
      <c r="L3" s="1">
        <f t="shared" si="0"/>
        <v>0</v>
      </c>
      <c r="M3" s="1">
        <f t="shared" si="0"/>
        <v>0.10000000000000142</v>
      </c>
    </row>
    <row r="4" spans="1:13" ht="12.75">
      <c r="A4" s="1" t="s">
        <v>14</v>
      </c>
      <c r="B4" s="1">
        <v>50.4</v>
      </c>
      <c r="C4" s="1">
        <v>0.61</v>
      </c>
      <c r="D4" s="1">
        <v>20.6</v>
      </c>
      <c r="E4" s="1">
        <v>23.7</v>
      </c>
      <c r="F4" s="1">
        <v>21.1</v>
      </c>
      <c r="G4" s="1">
        <v>22.1</v>
      </c>
      <c r="H4" s="1">
        <v>40.6</v>
      </c>
      <c r="I4" s="2">
        <v>33</v>
      </c>
      <c r="J4" s="1">
        <v>29.3</v>
      </c>
      <c r="K4" s="1">
        <v>38.1</v>
      </c>
      <c r="L4" s="1">
        <v>31.9</v>
      </c>
      <c r="M4" s="1">
        <v>29.4</v>
      </c>
    </row>
    <row r="5" spans="1:13" ht="12.75">
      <c r="A5" s="3" t="s">
        <v>15</v>
      </c>
      <c r="F5" s="1">
        <f aca="true" t="shared" si="1" ref="F5:M5">F4-$F4</f>
        <v>0</v>
      </c>
      <c r="G5" s="1">
        <f t="shared" si="1"/>
        <v>1</v>
      </c>
      <c r="H5" s="1">
        <f t="shared" si="1"/>
        <v>19.5</v>
      </c>
      <c r="I5" s="2">
        <f t="shared" si="1"/>
        <v>11.899999999999999</v>
      </c>
      <c r="J5" s="1">
        <f t="shared" si="1"/>
        <v>8.2</v>
      </c>
      <c r="K5" s="1">
        <f t="shared" si="1"/>
        <v>17</v>
      </c>
      <c r="L5" s="1">
        <f t="shared" si="1"/>
        <v>10.799999999999997</v>
      </c>
      <c r="M5" s="1">
        <f t="shared" si="1"/>
        <v>8.299999999999997</v>
      </c>
    </row>
    <row r="6" spans="1:13" ht="12.75">
      <c r="A6" s="1" t="s">
        <v>14</v>
      </c>
      <c r="B6" s="1">
        <v>50.4</v>
      </c>
      <c r="C6" s="1">
        <v>1.22</v>
      </c>
      <c r="D6" s="1">
        <v>20.8</v>
      </c>
      <c r="E6" s="1">
        <v>23.3</v>
      </c>
      <c r="F6" s="1">
        <v>21.1</v>
      </c>
      <c r="G6" s="1">
        <v>21.7</v>
      </c>
      <c r="H6" s="1">
        <v>39.5</v>
      </c>
      <c r="I6" s="2">
        <v>32</v>
      </c>
      <c r="J6" s="1">
        <v>28.7</v>
      </c>
      <c r="K6" s="1">
        <v>37.1</v>
      </c>
      <c r="L6" s="1">
        <v>30.7</v>
      </c>
      <c r="M6" s="1">
        <v>28.4</v>
      </c>
    </row>
    <row r="7" spans="1:13" ht="12.75">
      <c r="A7" s="3" t="s">
        <v>15</v>
      </c>
      <c r="F7" s="1">
        <f aca="true" t="shared" si="2" ref="F7:M7">F6-$F6</f>
        <v>0</v>
      </c>
      <c r="G7" s="1">
        <f t="shared" si="2"/>
        <v>0.5999999999999979</v>
      </c>
      <c r="H7" s="1">
        <f t="shared" si="2"/>
        <v>18.4</v>
      </c>
      <c r="I7" s="2">
        <f t="shared" si="2"/>
        <v>10.899999999999999</v>
      </c>
      <c r="J7" s="1">
        <f t="shared" si="2"/>
        <v>7.599999999999998</v>
      </c>
      <c r="K7" s="1">
        <f t="shared" si="2"/>
        <v>16</v>
      </c>
      <c r="L7" s="1">
        <f t="shared" si="2"/>
        <v>9.599999999999998</v>
      </c>
      <c r="M7" s="1">
        <f t="shared" si="2"/>
        <v>7.299999999999997</v>
      </c>
    </row>
    <row r="8" spans="1:13" ht="12.75">
      <c r="A8" s="1" t="s">
        <v>16</v>
      </c>
      <c r="B8" s="1">
        <v>50.4</v>
      </c>
      <c r="C8" s="1">
        <v>0.6</v>
      </c>
      <c r="D8" s="1">
        <v>20.7</v>
      </c>
      <c r="E8" s="1">
        <v>23.7</v>
      </c>
      <c r="F8" s="1">
        <v>21.1</v>
      </c>
      <c r="G8" s="1">
        <v>22.1</v>
      </c>
      <c r="H8" s="1">
        <v>40</v>
      </c>
      <c r="I8" s="2">
        <v>32.4</v>
      </c>
      <c r="J8" s="1">
        <v>28.9</v>
      </c>
      <c r="K8" s="1">
        <v>37.5</v>
      </c>
      <c r="L8" s="1">
        <v>31.2</v>
      </c>
      <c r="M8" s="1">
        <v>28.9</v>
      </c>
    </row>
    <row r="9" spans="1:13" ht="12.75">
      <c r="A9" s="3" t="s">
        <v>15</v>
      </c>
      <c r="F9" s="1">
        <f aca="true" t="shared" si="3" ref="F9:M9">F8-$F8</f>
        <v>0</v>
      </c>
      <c r="G9" s="1">
        <f t="shared" si="3"/>
        <v>1</v>
      </c>
      <c r="H9" s="1">
        <f t="shared" si="3"/>
        <v>18.9</v>
      </c>
      <c r="I9" s="2">
        <f t="shared" si="3"/>
        <v>11.299999999999997</v>
      </c>
      <c r="J9" s="1">
        <f t="shared" si="3"/>
        <v>7.799999999999997</v>
      </c>
      <c r="K9" s="1">
        <f t="shared" si="3"/>
        <v>16.4</v>
      </c>
      <c r="L9" s="1">
        <f t="shared" si="3"/>
        <v>10.099999999999998</v>
      </c>
      <c r="M9" s="1">
        <f t="shared" si="3"/>
        <v>7.799999999999997</v>
      </c>
    </row>
    <row r="10" spans="1:13" ht="12.75">
      <c r="A10" s="1" t="s">
        <v>14</v>
      </c>
      <c r="B10" s="1">
        <v>50.4</v>
      </c>
      <c r="C10" s="1">
        <v>1.21</v>
      </c>
      <c r="D10" s="1">
        <v>20.8</v>
      </c>
      <c r="E10" s="1">
        <v>22.8</v>
      </c>
      <c r="F10" s="1">
        <v>21.1</v>
      </c>
      <c r="G10" s="1">
        <v>21.7</v>
      </c>
      <c r="H10" s="1">
        <v>39.2</v>
      </c>
      <c r="I10" s="1">
        <v>31.6</v>
      </c>
      <c r="J10" s="1">
        <v>28.5</v>
      </c>
      <c r="K10" s="1">
        <v>36.8</v>
      </c>
      <c r="L10" s="1">
        <v>30.4</v>
      </c>
      <c r="M10" s="1">
        <v>28.1</v>
      </c>
    </row>
    <row r="11" spans="1:13" ht="12.75">
      <c r="A11" s="3" t="s">
        <v>15</v>
      </c>
      <c r="F11" s="1">
        <f aca="true" t="shared" si="4" ref="F11:M11">F10-$F10</f>
        <v>0</v>
      </c>
      <c r="G11" s="1">
        <f t="shared" si="4"/>
        <v>0.5999999999999979</v>
      </c>
      <c r="H11" s="1">
        <f t="shared" si="4"/>
        <v>18.1</v>
      </c>
      <c r="I11" s="2">
        <f t="shared" si="4"/>
        <v>10.5</v>
      </c>
      <c r="J11" s="1">
        <f t="shared" si="4"/>
        <v>7.399999999999999</v>
      </c>
      <c r="K11" s="1">
        <f t="shared" si="4"/>
        <v>15.699999999999996</v>
      </c>
      <c r="L11" s="1">
        <f t="shared" si="4"/>
        <v>9.299999999999997</v>
      </c>
      <c r="M11" s="1">
        <f t="shared" si="4"/>
        <v>7</v>
      </c>
    </row>
    <row r="13" spans="1:7" ht="12.75">
      <c r="A13" s="4" t="s">
        <v>17</v>
      </c>
      <c r="G13" s="4" t="s">
        <v>19</v>
      </c>
    </row>
    <row r="14" spans="1:7" ht="12.75">
      <c r="A14" s="4" t="s">
        <v>18</v>
      </c>
      <c r="G14" s="4" t="s">
        <v>20</v>
      </c>
    </row>
    <row r="16" spans="3:7" ht="12.75">
      <c r="C16" s="4" t="s">
        <v>21</v>
      </c>
      <c r="G16" s="4" t="s">
        <v>22</v>
      </c>
    </row>
    <row r="17" spans="1:7" ht="12.75">
      <c r="A17" s="4" t="s">
        <v>23</v>
      </c>
      <c r="D17" s="1" t="s">
        <v>8</v>
      </c>
      <c r="G17" s="1" t="s">
        <v>5</v>
      </c>
    </row>
    <row r="18" spans="1:7" ht="12.75">
      <c r="A18" s="4" t="s">
        <v>24</v>
      </c>
      <c r="D18" s="1" t="s">
        <v>9</v>
      </c>
      <c r="G18" s="1" t="s">
        <v>7</v>
      </c>
    </row>
    <row r="19" spans="1:13" ht="12.75">
      <c r="A19" s="4" t="s">
        <v>25</v>
      </c>
      <c r="D19" s="1" t="s">
        <v>13</v>
      </c>
      <c r="G19" s="1" t="s">
        <v>6</v>
      </c>
      <c r="M19" s="1" t="s">
        <v>29</v>
      </c>
    </row>
    <row r="20" ht="12.75"/>
    <row r="21" ht="12.75"/>
    <row r="22" ht="12.75"/>
    <row r="23" ht="12.75">
      <c r="D23" s="4" t="s">
        <v>26</v>
      </c>
    </row>
    <row r="24" ht="12.75">
      <c r="D24" s="4" t="s">
        <v>27</v>
      </c>
    </row>
    <row r="25" ht="12.75">
      <c r="D25" s="4" t="s">
        <v>28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printOptions/>
  <pageMargins left="0.75" right="0.75" top="1" bottom="0.57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2000-06-03T04:11:30Z</cp:lastPrinted>
  <dcterms:created xsi:type="dcterms:W3CDTF">2000-06-03T03:38:39Z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